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480" windowWidth="24525" windowHeight="9090" tabRatio="909" activeTab="19"/>
  </bookViews>
  <sheets>
    <sheet name="Тюл.22" sheetId="1" r:id="rId1"/>
    <sheet name="Тюл.24" sheetId="2" r:id="rId2"/>
    <sheet name="Тюл.24-1 с ОДН" sheetId="3" r:id="rId3"/>
    <sheet name="Тюл.24-2" sheetId="4" r:id="rId4"/>
    <sheet name="Тюл.26" sheetId="5" r:id="rId5"/>
    <sheet name="Тюл 26 вся аренда" sheetId="6" r:id="rId6"/>
    <sheet name="Тюл.26-2" sheetId="7" r:id="rId7"/>
    <sheet name="Тюл.28" sheetId="8" r:id="rId8"/>
    <sheet name="Гр.5 " sheetId="9" r:id="rId9"/>
    <sheet name="ГР5-1" sheetId="10" r:id="rId10"/>
    <sheet name="ГР7 ОДН" sheetId="11" r:id="rId11"/>
    <sheet name="ГР7-1" sheetId="12" r:id="rId12"/>
    <sheet name="Мяс. 22-1" sheetId="13" r:id="rId13"/>
    <sheet name="Мясн22-3" sheetId="14" r:id="rId14"/>
    <sheet name="Мяс.24-1" sheetId="15" r:id="rId15"/>
    <sheet name="Мясн24-2сОДН" sheetId="16" r:id="rId16"/>
    <sheet name="Мясн24-2" sheetId="17" r:id="rId17"/>
    <sheet name="Греб.3" sheetId="18" r:id="rId18"/>
    <sheet name="Мяс.20" sheetId="19" r:id="rId19"/>
    <sheet name="Мяс.26 (2вар.)" sheetId="20" r:id="rId20"/>
  </sheets>
  <definedNames>
    <definedName name="_xlnm.Print_Area" localSheetId="8">'Гр.5 '!$A$1:$E$49</definedName>
    <definedName name="_xlnm.Print_Area" localSheetId="9">'ГР5-1'!$A$1:$E$51</definedName>
    <definedName name="_xlnm.Print_Area" localSheetId="10">'ГР7 ОДН'!$A$1:$E$54</definedName>
    <definedName name="_xlnm.Print_Area" localSheetId="11">'ГР7-1'!$A$1:$E$51</definedName>
    <definedName name="_xlnm.Print_Area" localSheetId="12">'Мяс. 22-1'!$A$1:$H$48</definedName>
    <definedName name="_xlnm.Print_Area" localSheetId="14">'Мяс.24-1'!$A$1:$H$48</definedName>
    <definedName name="_xlnm.Print_Area" localSheetId="13">'Мясн22-3'!$A$1:$E$53</definedName>
    <definedName name="_xlnm.Print_Area" localSheetId="16">'Мясн24-2'!$A$1:$E$56</definedName>
    <definedName name="_xlnm.Print_Area" localSheetId="0">'Тюл.22'!$A$1:$E$49</definedName>
    <definedName name="_xlnm.Print_Area" localSheetId="1">'Тюл.24'!$A$1:$E$53</definedName>
    <definedName name="_xlnm.Print_Area" localSheetId="2">'Тюл.24-1 с ОДН'!$A$1:$E$54</definedName>
    <definedName name="_xlnm.Print_Area" localSheetId="3">'Тюл.24-2'!$A$1:$G$51</definedName>
    <definedName name="_xlnm.Print_Area" localSheetId="4">'Тюл.26'!$A$1:$E$53</definedName>
    <definedName name="_xlnm.Print_Area" localSheetId="6">'Тюл.26-2'!$A$1:$E$52</definedName>
    <definedName name="_xlnm.Print_Area" localSheetId="7">'Тюл.28'!$A$1:$H$48</definedName>
  </definedNames>
  <calcPr fullCalcOnLoad="1" fullPrecision="0"/>
</workbook>
</file>

<file path=xl/sharedStrings.xml><?xml version="1.0" encoding="utf-8"?>
<sst xmlns="http://schemas.openxmlformats.org/spreadsheetml/2006/main" count="1947" uniqueCount="170">
  <si>
    <t>Адрес дома</t>
  </si>
  <si>
    <t>Тюленина, 24/1</t>
  </si>
  <si>
    <t>тип общежития</t>
  </si>
  <si>
    <t>коридорный</t>
  </si>
  <si>
    <t>Общая площадь  помещений, в том числе:</t>
  </si>
  <si>
    <t>Условия выполнения работ и оказания услуг</t>
  </si>
  <si>
    <t>площадь жилых помещений</t>
  </si>
  <si>
    <t>жилая площадь</t>
  </si>
  <si>
    <t>площадь нежилых помещений</t>
  </si>
  <si>
    <t>Перечень видов работ и услуг</t>
  </si>
  <si>
    <t>Цена на 1 кв.м. общей площади, рублей в месяц</t>
  </si>
  <si>
    <t>Техническое обслуживание внутридомового инженерного оборудования и конструктивных элементов многоквартирного дома</t>
  </si>
  <si>
    <t>Аварийно-ремонтное обслуживание</t>
  </si>
  <si>
    <t>Круглосуточно на системах водоснабжения, теплоснабжения, канализации, энергообеспечения</t>
  </si>
  <si>
    <t>Санитарные работы по содержанию помещений общего пользования</t>
  </si>
  <si>
    <t>3.1.</t>
  </si>
  <si>
    <t>влажное подметание полов лестничных площадок и маршей нижних 3-х этажей</t>
  </si>
  <si>
    <t>5 раз в неделю</t>
  </si>
  <si>
    <t>3.2.</t>
  </si>
  <si>
    <t>влажное подметание полов лестничных площадок и маршей выше третьего этажа</t>
  </si>
  <si>
    <t>2 раза в неделю</t>
  </si>
  <si>
    <t>3.3.</t>
  </si>
  <si>
    <t xml:space="preserve">мытье полов лестничных площадок и маршей </t>
  </si>
  <si>
    <t>2 раза в месяц</t>
  </si>
  <si>
    <t>3.4.</t>
  </si>
  <si>
    <t>мытье полов кабины лифтов</t>
  </si>
  <si>
    <t>3.5.</t>
  </si>
  <si>
    <t>мытье окон, влажная протирка подоконников, отопительных приборов, стен, дверей, плафонов,   чердачных лестниц, шкафов  для электросчётчиков , почтовых ящиков, обметание пыли с потолков</t>
  </si>
  <si>
    <t>3.6.</t>
  </si>
  <si>
    <t>влажная протирка стен, дверей, плафонов и потолков кабины лифтов</t>
  </si>
  <si>
    <t xml:space="preserve">Уборка земельного участка, входящего в состав общего имущества дома </t>
  </si>
  <si>
    <t>%</t>
  </si>
  <si>
    <t>в теплый период</t>
  </si>
  <si>
    <t>4.1.</t>
  </si>
  <si>
    <t>подметание  территории асфальта в летний период (в дни без осадков или с осадками до 2 см)</t>
  </si>
  <si>
    <t xml:space="preserve"> территория 1 класса 1 раз в двое суток ,  3 класса  1 раз в сутки</t>
  </si>
  <si>
    <t>4.2.</t>
  </si>
  <si>
    <t>частичная уборка территории (в дни с осадками более 2 см)</t>
  </si>
  <si>
    <t>50% асфальта 1,2,3 класса 1 раз в двое суток</t>
  </si>
  <si>
    <t>4.3.</t>
  </si>
  <si>
    <t>уборка газонов  в летний период, в т. ч. кошение газонов</t>
  </si>
  <si>
    <t>50% территории -3 раза в неделю</t>
  </si>
  <si>
    <t>4.4.</t>
  </si>
  <si>
    <t xml:space="preserve">подметание ступеней и площадки перед входом в подъезд </t>
  </si>
  <si>
    <t>4.5.</t>
  </si>
  <si>
    <t>уборка контейнерной площадки</t>
  </si>
  <si>
    <t>7 раз в неделю</t>
  </si>
  <si>
    <t xml:space="preserve">в холодный  период </t>
  </si>
  <si>
    <t>4.6.</t>
  </si>
  <si>
    <t>уборка территории</t>
  </si>
  <si>
    <t xml:space="preserve">территория  3 класса 1 раз в сутки , 2 и 1 класса  - 1 раз в двое суток  </t>
  </si>
  <si>
    <t>4.7.</t>
  </si>
  <si>
    <t>сдвигание свежевыпавшего снега в дни сильных снегопадов</t>
  </si>
  <si>
    <t>1 раз в сутки в дни сильных снегопадов</t>
  </si>
  <si>
    <t>4.8.</t>
  </si>
  <si>
    <t xml:space="preserve">очистка участков территории от снега и наледи при проведении механизированной уборки </t>
  </si>
  <si>
    <t xml:space="preserve">по мере необходимости </t>
  </si>
  <si>
    <t>4.9.</t>
  </si>
  <si>
    <t xml:space="preserve">посыпка территории песком  </t>
  </si>
  <si>
    <t>1 раз в сутки во время гололёда</t>
  </si>
  <si>
    <t>4.10.</t>
  </si>
  <si>
    <t>очистка от наледи и льда крышек люков и пожарных колодцев</t>
  </si>
  <si>
    <t>1 раз в неделю</t>
  </si>
  <si>
    <t>4.11.</t>
  </si>
  <si>
    <t>сметание снега со ступенек перед входом в подъезд</t>
  </si>
  <si>
    <t>4 раза в неделю</t>
  </si>
  <si>
    <t>4.12.</t>
  </si>
  <si>
    <t>очистка контейнерной площадки</t>
  </si>
  <si>
    <t>Вывоз и утилизация КГО</t>
  </si>
  <si>
    <t>Вывоз и утилизация ТБО</t>
  </si>
  <si>
    <t>Содержание и обслуживание лифтов</t>
  </si>
  <si>
    <t>Итого стоимость работ и услуг</t>
  </si>
  <si>
    <t>Итого стоимость работ и услуг по содержанию  общего имущества дома</t>
  </si>
  <si>
    <t>Дополнительные работы</t>
  </si>
  <si>
    <t>вывоз снега</t>
  </si>
  <si>
    <t>Управляющая организация</t>
  </si>
  <si>
    <t xml:space="preserve">                    Собствененник</t>
  </si>
  <si>
    <t xml:space="preserve">Исполнительный директор   _____________С. В.  Соловьев                          </t>
  </si>
  <si>
    <r>
      <t xml:space="preserve">Стоимость работ и услуг в </t>
    </r>
    <r>
      <rPr>
        <b/>
        <u val="single"/>
        <sz val="12"/>
        <color indexed="8"/>
        <rFont val="Times New Roman"/>
        <family val="1"/>
      </rPr>
      <t>год,</t>
    </r>
    <r>
      <rPr>
        <sz val="12"/>
        <color indexed="8"/>
        <rFont val="Times New Roman"/>
        <family val="1"/>
      </rPr>
      <t xml:space="preserve"> рублей</t>
    </r>
  </si>
  <si>
    <t>Проведение технических осмотров, профилактический ремонт и устранение незначительных неисправностей в системах отопления, водоснабжения, водоотведения, электроснабжения и в конструктивных элементах здания, а также:  регулировка , наладка и испытание систем центрального отопления; промывка, опресовка, консервация и расконсервация системы центрального отопления и поливочных систем, мелкий ремонт изоляции, проверка исправности канализационных вытяжек и устранение причин при обнаружении их неисправности; смена и восстановление  разбитых стекол; ремонт и укрепление окон и дверей; очистка кровли от мусора, грязи, снега, наледи, снежных шапок и сосулек т.д.</t>
  </si>
  <si>
    <t>Планирование работ по текущему содержанию общего имущества многоквартирного дома, планирование финансовых и технических ресурсов; осуществление систематического контроля над качеством услуг, работ подрядчиков и за исполнением иных договорных обязательств; оплата работ и услуг подрядчиков в соответствии с заключенными договорами, взыскание задолженности по оплате ЖКУ, ведение тех.документации, работа с населением в т.ч. рассмотрение обращений и жалоб по качеству обслуживания и др.</t>
  </si>
  <si>
    <t xml:space="preserve">                    Глава администрации _______________ Г. Н. Шатула</t>
  </si>
  <si>
    <t>1 раз в год</t>
  </si>
  <si>
    <t>1 раз в месяц</t>
  </si>
  <si>
    <t>Тюленина, 24/2</t>
  </si>
  <si>
    <t>Поверка ОПУ</t>
  </si>
  <si>
    <t>Тюленина, 24</t>
  </si>
  <si>
    <t>Обслуживание ППА</t>
  </si>
  <si>
    <t>Гребенщикова, 7</t>
  </si>
  <si>
    <t>ежедневно</t>
  </si>
  <si>
    <t>Гребенщикова, 7/1</t>
  </si>
  <si>
    <t>Гребенщикова, 5/1</t>
  </si>
  <si>
    <t>Тюленина, 22</t>
  </si>
  <si>
    <t>Тюленина, 26</t>
  </si>
  <si>
    <t>Тюленина, 26/2</t>
  </si>
  <si>
    <t>Мясникова, 22/3</t>
  </si>
  <si>
    <t>Мясникова, 24/2</t>
  </si>
  <si>
    <t>Мясникова, 24/1</t>
  </si>
  <si>
    <t>Мясникова, 22/1</t>
  </si>
  <si>
    <t>Тюленина 28</t>
  </si>
  <si>
    <t>1 раза в год</t>
  </si>
  <si>
    <t>влажная протирка стен, дверей, плафонови потолков кабины лифтов</t>
  </si>
  <si>
    <t>1 раза в месяц</t>
  </si>
  <si>
    <t>Проведение технических осмотров, профилактический ремонт и устранение незначительных неисправностей в системах отопления, водоснабжения, водоотведения, электроснабжения и в конструктивных элементах здания, а также:  регулировка , наладка и испытание систем центрального отопления; промывка, опресовка, консервация и расконсервация системы центрального отопления и поливочных систем; укрепление трубопроводов, мелкий ремонт изоляции, проверка исправности канализационных вытяжек и устранение причин при обнаружении их неисправности; смена и восстановление  разбитых стекол; ремонт и укрепление окон и дверей; очистка кровли от мусора, грязи, снега, наледи, снежных шапок и сосулек т.д.</t>
  </si>
  <si>
    <t>обслуживание  по договору с подрядной организацией</t>
  </si>
  <si>
    <t xml:space="preserve"> Гребенщикова, 5</t>
  </si>
  <si>
    <t>обслуживание  подрядной организацией</t>
  </si>
  <si>
    <t xml:space="preserve"> площадь жилых помещений</t>
  </si>
  <si>
    <t>Управление многоквартирным домом 13%</t>
  </si>
  <si>
    <t>Перечень всех работ и услуг по содержанию и ремонту общего имущества в многоквартирном  доме по ул. Тюленина, 28  и их стоимость на 2016 год</t>
  </si>
  <si>
    <t>Обслуживание ОПУ и ИТП и индивидуальных приборов учёта ТЭЭ</t>
  </si>
  <si>
    <t>Дератизация, дезинсекция.дезинфекция</t>
  </si>
  <si>
    <t>Всего стоимость работ и услуг по содержанию и ремонту общего имущества дома</t>
  </si>
  <si>
    <t>Текущий ремонт</t>
  </si>
  <si>
    <t>Управление многоквартирным домом</t>
  </si>
  <si>
    <t>Планирование работ по текущему ремонту  общего имущества многоквартирного дома, планирование финансовых и технических ресурсов; осуществление систематического контроля над качеством услуг, работ подрядчиков и за исполнением иных договорных обязательств; оплата работ и услуг подрядчиков в соответствии с заключенными договорами, взыскание задолженности по оплате ЖКУ, ведение тех.документации, работа с населением в т.ч. рассмотрение обращений и жалоб по качеству ремонту и др.</t>
  </si>
  <si>
    <t>Итого стоимость работ и услуг по текущему ремонту  общего имущества дома</t>
  </si>
  <si>
    <t>Обслуживание ОПУ, ИТП</t>
  </si>
  <si>
    <t>Обслуживание ОПУ,ИТП</t>
  </si>
  <si>
    <t>Гребенщикова,3</t>
  </si>
  <si>
    <t xml:space="preserve"> территория 1,2 класса 1 раз в двое суток ,  3 класса  1 раз в  сутки</t>
  </si>
  <si>
    <t>уборка газонов  в летний период</t>
  </si>
  <si>
    <t>Дератизация, дезинсекция</t>
  </si>
  <si>
    <t>Обслуживание  ППА</t>
  </si>
  <si>
    <t>Всего стоимость работ и услуг по содержанию и ремонту общего имущества дома с управлением МКД</t>
  </si>
  <si>
    <t>Мясникова,20</t>
  </si>
  <si>
    <t>по мере необходимости 5 раз в год</t>
  </si>
  <si>
    <t>Мясникова,26</t>
  </si>
  <si>
    <t>Проведение технических осмотров, профилактический ремонт и устранение незначительных неисправностей в системах отопления, водоснабжения, водоотведения, электроснабжения и в конструктивных элементах здания, а также:  регулировка , наладка и испытание систем центрального отопления; промывка, опресовка, консервация и расконсервация системы центрального отопления; укрепление трубопроводов, мелкий ремонт изоляции, проверка исправности канализационных вытяжек и устранение причин при обнаружении их неисправности; смена и восстановление  разбитых стекол; ремонт и укрепление окон и дверей; очистка кровли от мусора, грязи, снега, наледи, снежных шапок и т.д.</t>
  </si>
  <si>
    <t>Перечень всех работ и услуг по содержанию и ремонту общего имущества в многоквартирном доме по ул.Тюленина, 22 и их стоимость на 2017 год</t>
  </si>
  <si>
    <t>Перечень всех работ и услуг по содержанию и ремонту общего имущества в многоквартирном доме по ул.Тюленина, 24 и их стоимость на 2017 год</t>
  </si>
  <si>
    <t>Перечень всех работ и услуг по содержанию и ремонту общего имущества в многоквартирном доме по ул.Тюленина, 24/1 и их стоимость на 2017 год</t>
  </si>
  <si>
    <t>Перечень всех работ и услуг по содержанию и ремонту общего имущества в многоквартирном доме по ул.Тюленина, 24/2 и их стоимость на 2017 год</t>
  </si>
  <si>
    <t>Перечень всех работ и услуг по содержанию и ремонту общего имущества в многоквартирном доме по ул.Тюленина, 26 и их стоимость на 2017 год</t>
  </si>
  <si>
    <t>Перечень всех работ и услуг по содержанию и ремонту общего имущества в многоквартирном доме по ул.Тюленина, 26/2 и их стоимость на 2017 год</t>
  </si>
  <si>
    <t>Перечень всех работ и услуг по содержанию и ремонту общего имущества в многоквартирном доме по ул. Гребенщикова, 5 и их стоимость на 2017 год</t>
  </si>
  <si>
    <t>Поверка ППА</t>
  </si>
  <si>
    <t>Перечень всех работ и услуг по содержанию и ремонту общего имущества в многоквартирном доме по ул.Гребенщикова, 5/1 и их стоимость на 2017 год</t>
  </si>
  <si>
    <t>Перечень всех работ и услуг по содержанию и ремонту общего имущества в многоквартирном доме по ул.Гребенщикова, 7 и их стоимость на 2017 год</t>
  </si>
  <si>
    <t>Перечень всех работ и услуг по содержанию и ремонту общего имущества в многоквартирном доме по ул.Гребенщикова, 7/1 и их стоимость на 2017 год</t>
  </si>
  <si>
    <t>Перечень всех работ и услуг по содержанию и ремонту общего имущества в многоквартирном доме по ул.Мясникова, 22/1 и их стоимость на 2017 год</t>
  </si>
  <si>
    <t>Перечень всех работ и услуг по содержанию и ремонту общего имущества в многоквартирном доме по ул.Мясникова, 22/3 и их стоимость на 2017 год</t>
  </si>
  <si>
    <t>Перечень всех работ и услуг по содержанию и ремонту общего имущества в многоквартирном доме по ул.Мясникова, 24/1 и их стоимость на 2017 год</t>
  </si>
  <si>
    <t>Перечень всех работ и услуг по содержанию и ремонту общего имущества в многоквартирном доме по ул.Мясникова, 24/2 и их стоимость на 2017 год</t>
  </si>
  <si>
    <t>Перечень всех работ и услуг по содержанию и ремонту общего имущества в многоквартирном доме  по ул. Гребенщикова,3  и их стоимость на 2017 год</t>
  </si>
  <si>
    <t>Перечень всех работ и услуг по содержанию и ремонту общего имущества в многоквартирном доме  по ул. Мясникова,20  и их стоимость на 2017 год</t>
  </si>
  <si>
    <t>Перечень всех работ и услуг по содержанию и ремонту общего имущества в многоквартирном доме  по ул. Мясникова,26  и их стоимость на 2017 год</t>
  </si>
  <si>
    <t>дератизация подвалов - 1 раз в квартал, дезинсекция  по заявкам, дезинфекция контейнеров и контейнерных площадок - 1 раз в месяц</t>
  </si>
  <si>
    <t>Дополнительная работа</t>
  </si>
  <si>
    <t xml:space="preserve">Приложение №    к доп соглашению                                                  от_____________  г.                                                       к договору                                        № ____  от  _____________ г. </t>
  </si>
  <si>
    <t>влажное подметание полов лестничных площадок и маршей 1-х этажей</t>
  </si>
  <si>
    <t>влажное подметание полов лестничных площадок и маршей со 2-го этажа</t>
  </si>
  <si>
    <t>дератизация подвалов - 1 раз в квартал, дезинсекция  по заявкам, дезинфекция открытых контейнерных площадок- 1 раз в месяц</t>
  </si>
  <si>
    <t xml:space="preserve">Обслуживание ППА </t>
  </si>
  <si>
    <t>Обслуживание ОПУ, ИТП подрядной организацией</t>
  </si>
  <si>
    <t>установка видеонаблюдения за счет средств  собранных в 2016г. На установку системы дистанционного снятия и передачи показаний ИПУ</t>
  </si>
  <si>
    <t xml:space="preserve">Обслуживание входной группы с доводчиком и АЗУ </t>
  </si>
  <si>
    <t>Нормативное потребление ХВС на ОДН</t>
  </si>
  <si>
    <t>Нормативное потребление эл.энергии на ОДН</t>
  </si>
  <si>
    <t>Планирование работ по текущему ремонту общего имущества многоквартирного дома, планирование финансовых и технических ресурсов; осуществление систематического контроля над качеством ремонта, работ подрядчиков и за исполнением иных договорных обязательств; оплата работ  подрядчиков в соответствии с заключенными договорами, взыскание задолженности по оплате ЖКУ, ведение тех.документации, работа с населением в т.ч. рассмотрение обращений и жалоб по качеству ремонта и др.</t>
  </si>
  <si>
    <t>Итого стоимость работ по текущему ремонту общего имущества дома</t>
  </si>
  <si>
    <t>установка видеонаблюдения</t>
  </si>
  <si>
    <t>устройство резинового покрытия на детской площадке</t>
  </si>
  <si>
    <t xml:space="preserve">Приложение №  к доп соглашению                                                  от_____________  г.                                                       к договору  управления МКД                             № ____  от  _____________ г. </t>
  </si>
  <si>
    <t>дератизация подвалов - 1 раз в квартал, дезинсекция  по заявкам, дезинфекция контенеров и шиберов в мусорамерах и помещениий мусорокамер - 1 раз в месяц</t>
  </si>
  <si>
    <t>Обслуживание входной группы с доводчиком и АЗУ</t>
  </si>
  <si>
    <t>по приказу Департаментаа по тарифам  НСО от 15.08.2012г. № 168-ЭЭ</t>
  </si>
  <si>
    <t>Нормативное потребление ГВС на ОДН</t>
  </si>
  <si>
    <t>по приказу Департаментаа по тарифам  НСО от 16.08.2012г. № 170-в</t>
  </si>
  <si>
    <t>ё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</si>
</sst>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#,##0.000"/>
    <numFmt numFmtId="190" formatCode="#,##0.0000"/>
    <numFmt numFmtId="191" formatCode="0.000"/>
    <numFmt numFmtId="192" formatCode="0.00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8" fillId="0" borderId="0" xfId="54" applyFont="1" applyAlignment="1">
      <alignment horizontal="right"/>
      <protection/>
    </xf>
    <xf numFmtId="0" fontId="18" fillId="0" borderId="0" xfId="54" applyFont="1">
      <alignment/>
      <protection/>
    </xf>
    <xf numFmtId="0" fontId="18" fillId="0" borderId="10" xfId="54" applyFont="1" applyBorder="1" applyAlignment="1">
      <alignment horizontal="right"/>
      <protection/>
    </xf>
    <xf numFmtId="0" fontId="18" fillId="0" borderId="10" xfId="54" applyFont="1" applyBorder="1" applyAlignment="1">
      <alignment horizontal="center" vertical="center"/>
      <protection/>
    </xf>
    <xf numFmtId="49" fontId="18" fillId="0" borderId="0" xfId="54" applyNumberFormat="1" applyFont="1">
      <alignment/>
      <protection/>
    </xf>
    <xf numFmtId="0" fontId="18" fillId="0" borderId="10" xfId="54" applyFont="1" applyFill="1" applyBorder="1" applyAlignment="1">
      <alignment horizontal="center" vertical="center" wrapText="1"/>
      <protection/>
    </xf>
    <xf numFmtId="0" fontId="18" fillId="0" borderId="10" xfId="54" applyFont="1" applyBorder="1" applyAlignment="1">
      <alignment horizontal="center" vertical="center" wrapText="1"/>
      <protection/>
    </xf>
    <xf numFmtId="0" fontId="19" fillId="0" borderId="10" xfId="54" applyFont="1" applyBorder="1" applyAlignment="1">
      <alignment horizontal="center" vertical="center" wrapText="1"/>
      <protection/>
    </xf>
    <xf numFmtId="0" fontId="18" fillId="0" borderId="10" xfId="54" applyFont="1" applyBorder="1" applyAlignment="1">
      <alignment horizontal="center" wrapText="1"/>
      <protection/>
    </xf>
    <xf numFmtId="2" fontId="18" fillId="0" borderId="0" xfId="54" applyNumberFormat="1" applyFont="1">
      <alignment/>
      <protection/>
    </xf>
    <xf numFmtId="0" fontId="19" fillId="22" borderId="10" xfId="54" applyFont="1" applyFill="1" applyBorder="1" applyAlignment="1">
      <alignment horizontal="center" vertical="center" wrapText="1"/>
      <protection/>
    </xf>
    <xf numFmtId="0" fontId="18" fillId="22" borderId="10" xfId="0" applyFont="1" applyFill="1" applyBorder="1" applyAlignment="1">
      <alignment horizontal="justify" vertical="distributed" wrapText="1"/>
    </xf>
    <xf numFmtId="4" fontId="19" fillId="22" borderId="10" xfId="54" applyNumberFormat="1" applyFont="1" applyFill="1" applyBorder="1" applyAlignment="1">
      <alignment horizontal="center" vertical="center" wrapText="1"/>
      <protection/>
    </xf>
    <xf numFmtId="191" fontId="18" fillId="0" borderId="0" xfId="54" applyNumberFormat="1" applyFont="1">
      <alignment/>
      <protection/>
    </xf>
    <xf numFmtId="0" fontId="18" fillId="22" borderId="10" xfId="54" applyFont="1" applyFill="1" applyBorder="1" applyAlignment="1">
      <alignment horizontal="center" vertical="center" wrapText="1"/>
      <protection/>
    </xf>
    <xf numFmtId="4" fontId="19" fillId="22" borderId="10" xfId="54" applyNumberFormat="1" applyFont="1" applyFill="1" applyBorder="1" applyAlignment="1">
      <alignment horizontal="center"/>
      <protection/>
    </xf>
    <xf numFmtId="0" fontId="18" fillId="0" borderId="0" xfId="54" applyFont="1" applyFill="1">
      <alignment/>
      <protection/>
    </xf>
    <xf numFmtId="0" fontId="18" fillId="0" borderId="10" xfId="54" applyFont="1" applyFill="1" applyBorder="1" applyAlignment="1">
      <alignment horizontal="right"/>
      <protection/>
    </xf>
    <xf numFmtId="0" fontId="18" fillId="0" borderId="10" xfId="54" applyFont="1" applyFill="1" applyBorder="1" applyAlignment="1">
      <alignment horizontal="left" vertical="center" wrapText="1"/>
      <protection/>
    </xf>
    <xf numFmtId="4" fontId="18" fillId="0" borderId="10" xfId="54" applyNumberFormat="1" applyFont="1" applyFill="1" applyBorder="1" applyAlignment="1">
      <alignment horizontal="center"/>
      <protection/>
    </xf>
    <xf numFmtId="188" fontId="18" fillId="0" borderId="0" xfId="54" applyNumberFormat="1" applyFont="1" applyFill="1">
      <alignment/>
      <protection/>
    </xf>
    <xf numFmtId="4" fontId="18" fillId="0" borderId="0" xfId="54" applyNumberFormat="1" applyFont="1" applyFill="1">
      <alignment/>
      <protection/>
    </xf>
    <xf numFmtId="0" fontId="18" fillId="0" borderId="0" xfId="54" applyFont="1" applyFill="1" applyAlignment="1">
      <alignment horizontal="right"/>
      <protection/>
    </xf>
    <xf numFmtId="188" fontId="18" fillId="0" borderId="0" xfId="54" applyNumberFormat="1" applyFont="1">
      <alignment/>
      <protection/>
    </xf>
    <xf numFmtId="0" fontId="21" fillId="0" borderId="10" xfId="54" applyFont="1" applyFill="1" applyBorder="1" applyAlignment="1">
      <alignment horizontal="center" vertical="center" wrapText="1"/>
      <protection/>
    </xf>
    <xf numFmtId="4" fontId="21" fillId="0" borderId="10" xfId="54" applyNumberFormat="1" applyFont="1" applyFill="1" applyBorder="1" applyAlignment="1">
      <alignment horizontal="center"/>
      <protection/>
    </xf>
    <xf numFmtId="2" fontId="18" fillId="0" borderId="11" xfId="54" applyNumberFormat="1" applyFont="1" applyFill="1" applyBorder="1">
      <alignment/>
      <protection/>
    </xf>
    <xf numFmtId="0" fontId="18" fillId="0" borderId="10" xfId="54" applyFont="1" applyFill="1" applyBorder="1">
      <alignment/>
      <protection/>
    </xf>
    <xf numFmtId="188" fontId="18" fillId="24" borderId="0" xfId="54" applyNumberFormat="1" applyFont="1" applyFill="1">
      <alignment/>
      <protection/>
    </xf>
    <xf numFmtId="16" fontId="18" fillId="0" borderId="10" xfId="54" applyNumberFormat="1" applyFont="1" applyFill="1" applyBorder="1" applyAlignment="1">
      <alignment horizontal="right"/>
      <protection/>
    </xf>
    <xf numFmtId="0" fontId="18" fillId="25" borderId="10" xfId="54" applyFont="1" applyFill="1" applyBorder="1" applyAlignment="1">
      <alignment horizontal="left" vertical="center" wrapText="1"/>
      <protection/>
    </xf>
    <xf numFmtId="0" fontId="18" fillId="0" borderId="11" xfId="54" applyFont="1" applyFill="1" applyBorder="1">
      <alignment/>
      <protection/>
    </xf>
    <xf numFmtId="0" fontId="18" fillId="17" borderId="0" xfId="54" applyFont="1" applyFill="1">
      <alignment/>
      <protection/>
    </xf>
    <xf numFmtId="2" fontId="18" fillId="0" borderId="0" xfId="54" applyNumberFormat="1" applyFont="1" applyFill="1" applyBorder="1">
      <alignment/>
      <protection/>
    </xf>
    <xf numFmtId="0" fontId="18" fillId="0" borderId="0" xfId="54" applyFont="1" applyFill="1" applyBorder="1">
      <alignment/>
      <protection/>
    </xf>
    <xf numFmtId="0" fontId="19" fillId="22" borderId="10" xfId="54" applyFont="1" applyFill="1" applyBorder="1" applyAlignment="1">
      <alignment horizontal="left" vertical="center" wrapText="1"/>
      <protection/>
    </xf>
    <xf numFmtId="2" fontId="19" fillId="22" borderId="10" xfId="54" applyNumberFormat="1" applyFont="1" applyFill="1" applyBorder="1" applyAlignment="1">
      <alignment horizontal="center"/>
      <protection/>
    </xf>
    <xf numFmtId="0" fontId="18" fillId="25" borderId="10" xfId="54" applyFont="1" applyFill="1" applyBorder="1" applyAlignment="1">
      <alignment horizontal="right"/>
      <protection/>
    </xf>
    <xf numFmtId="0" fontId="19" fillId="22" borderId="10" xfId="54" applyFont="1" applyFill="1" applyBorder="1">
      <alignment/>
      <protection/>
    </xf>
    <xf numFmtId="0" fontId="18" fillId="22" borderId="10" xfId="54" applyFont="1" applyFill="1" applyBorder="1" applyAlignment="1">
      <alignment horizontal="center"/>
      <protection/>
    </xf>
    <xf numFmtId="0" fontId="18" fillId="22" borderId="10" xfId="54" applyFont="1" applyFill="1" applyBorder="1" applyAlignment="1">
      <alignment vertical="center" wrapText="1"/>
      <protection/>
    </xf>
    <xf numFmtId="0" fontId="18" fillId="22" borderId="10" xfId="54" applyFont="1" applyFill="1" applyBorder="1">
      <alignment/>
      <protection/>
    </xf>
    <xf numFmtId="0" fontId="19" fillId="22" borderId="10" xfId="54" applyFont="1" applyFill="1" applyBorder="1" applyAlignment="1">
      <alignment horizontal="left" vertical="center"/>
      <protection/>
    </xf>
    <xf numFmtId="0" fontId="18" fillId="22" borderId="10" xfId="0" applyFont="1" applyFill="1" applyBorder="1" applyAlignment="1">
      <alignment vertical="center" wrapText="1"/>
    </xf>
    <xf numFmtId="0" fontId="19" fillId="26" borderId="10" xfId="54" applyFont="1" applyFill="1" applyBorder="1">
      <alignment/>
      <protection/>
    </xf>
    <xf numFmtId="0" fontId="18" fillId="26" borderId="10" xfId="54" applyFont="1" applyFill="1" applyBorder="1">
      <alignment/>
      <protection/>
    </xf>
    <xf numFmtId="4" fontId="19" fillId="26" borderId="10" xfId="54" applyNumberFormat="1" applyFont="1" applyFill="1" applyBorder="1" applyAlignment="1">
      <alignment horizontal="center"/>
      <protection/>
    </xf>
    <xf numFmtId="0" fontId="19" fillId="0" borderId="10" xfId="54" applyFont="1" applyBorder="1">
      <alignment/>
      <protection/>
    </xf>
    <xf numFmtId="0" fontId="18" fillId="0" borderId="10" xfId="54" applyFont="1" applyBorder="1">
      <alignment/>
      <protection/>
    </xf>
    <xf numFmtId="4" fontId="19" fillId="0" borderId="10" xfId="54" applyNumberFormat="1" applyFont="1" applyBorder="1" applyAlignment="1">
      <alignment horizontal="center"/>
      <protection/>
    </xf>
    <xf numFmtId="0" fontId="19" fillId="0" borderId="0" xfId="54" applyFont="1">
      <alignment/>
      <protection/>
    </xf>
    <xf numFmtId="0" fontId="19" fillId="0" borderId="0" xfId="54" applyFont="1" applyAlignment="1">
      <alignment/>
      <protection/>
    </xf>
    <xf numFmtId="0" fontId="19" fillId="0" borderId="0" xfId="54" applyFont="1" applyAlignment="1">
      <alignment horizontal="left"/>
      <protection/>
    </xf>
    <xf numFmtId="4" fontId="22" fillId="22" borderId="10" xfId="56" applyNumberFormat="1" applyFont="1" applyFill="1" applyBorder="1" applyAlignment="1">
      <alignment horizontal="center"/>
      <protection/>
    </xf>
    <xf numFmtId="4" fontId="18" fillId="0" borderId="0" xfId="54" applyNumberFormat="1" applyFont="1">
      <alignment/>
      <protection/>
    </xf>
    <xf numFmtId="192" fontId="18" fillId="0" borderId="0" xfId="54" applyNumberFormat="1" applyFont="1" applyFill="1">
      <alignment/>
      <protection/>
    </xf>
    <xf numFmtId="0" fontId="19" fillId="0" borderId="10" xfId="54" applyFont="1" applyFill="1" applyBorder="1" applyAlignment="1">
      <alignment horizontal="left" vertical="center"/>
      <protection/>
    </xf>
    <xf numFmtId="0" fontId="18" fillId="0" borderId="10" xfId="0" applyFont="1" applyFill="1" applyBorder="1" applyAlignment="1">
      <alignment vertical="center" wrapText="1"/>
    </xf>
    <xf numFmtId="4" fontId="19" fillId="0" borderId="10" xfId="54" applyNumberFormat="1" applyFont="1" applyFill="1" applyBorder="1" applyAlignment="1">
      <alignment horizontal="center"/>
      <protection/>
    </xf>
    <xf numFmtId="4" fontId="18" fillId="0" borderId="10" xfId="54" applyNumberFormat="1" applyFont="1" applyBorder="1" applyAlignment="1">
      <alignment horizontal="center"/>
      <protection/>
    </xf>
    <xf numFmtId="0" fontId="18" fillId="22" borderId="10" xfId="57" applyFont="1" applyFill="1" applyBorder="1" applyAlignment="1">
      <alignment horizontal="justify" vertical="distributed" wrapText="1"/>
      <protection/>
    </xf>
    <xf numFmtId="0" fontId="18" fillId="22" borderId="10" xfId="57" applyFont="1" applyFill="1" applyBorder="1" applyAlignment="1">
      <alignment vertical="center" wrapText="1"/>
      <protection/>
    </xf>
    <xf numFmtId="0" fontId="0" fillId="0" borderId="10" xfId="0" applyBorder="1" applyAlignment="1">
      <alignment wrapText="1"/>
    </xf>
    <xf numFmtId="4" fontId="19" fillId="26" borderId="0" xfId="54" applyNumberFormat="1" applyFont="1" applyFill="1" applyBorder="1" applyAlignment="1">
      <alignment horizontal="center"/>
      <protection/>
    </xf>
    <xf numFmtId="0" fontId="19" fillId="0" borderId="10" xfId="54" applyFont="1" applyFill="1" applyBorder="1">
      <alignment/>
      <protection/>
    </xf>
    <xf numFmtId="2" fontId="18" fillId="0" borderId="0" xfId="54" applyNumberFormat="1" applyFont="1" applyFill="1">
      <alignment/>
      <protection/>
    </xf>
    <xf numFmtId="191" fontId="18" fillId="0" borderId="0" xfId="54" applyNumberFormat="1" applyFont="1" applyFill="1">
      <alignment/>
      <protection/>
    </xf>
    <xf numFmtId="0" fontId="25" fillId="22" borderId="10" xfId="0" applyFont="1" applyFill="1" applyBorder="1" applyAlignment="1">
      <alignment vertical="center" wrapText="1"/>
    </xf>
    <xf numFmtId="4" fontId="26" fillId="0" borderId="10" xfId="54" applyNumberFormat="1" applyFont="1" applyFill="1" applyBorder="1" applyAlignment="1">
      <alignment horizontal="center"/>
      <protection/>
    </xf>
    <xf numFmtId="4" fontId="19" fillId="27" borderId="10" xfId="53" applyNumberFormat="1" applyFont="1" applyFill="1" applyBorder="1" applyAlignment="1">
      <alignment horizontal="center"/>
      <protection/>
    </xf>
    <xf numFmtId="0" fontId="19" fillId="26" borderId="10" xfId="54" applyFont="1" applyFill="1" applyBorder="1" applyAlignment="1">
      <alignment wrapText="1"/>
      <protection/>
    </xf>
    <xf numFmtId="0" fontId="18" fillId="26" borderId="10" xfId="54" applyFont="1" applyFill="1" applyBorder="1" applyAlignment="1">
      <alignment horizontal="center" vertical="center" wrapText="1"/>
      <protection/>
    </xf>
    <xf numFmtId="4" fontId="19" fillId="26" borderId="10" xfId="54" applyNumberFormat="1" applyFont="1" applyFill="1" applyBorder="1" applyAlignment="1">
      <alignment horizontal="center" vertical="center" wrapText="1"/>
      <protection/>
    </xf>
    <xf numFmtId="0" fontId="18" fillId="0" borderId="10" xfId="54" applyFont="1" applyBorder="1" applyAlignment="1">
      <alignment horizontal="left"/>
      <protection/>
    </xf>
    <xf numFmtId="0" fontId="18" fillId="22" borderId="12" xfId="52" applyFont="1" applyFill="1" applyBorder="1" applyAlignment="1">
      <alignment horizontal="center" vertical="center" wrapText="1"/>
      <protection/>
    </xf>
    <xf numFmtId="0" fontId="18" fillId="28" borderId="0" xfId="54" applyFont="1" applyFill="1" applyBorder="1" applyAlignment="1">
      <alignment horizontal="right"/>
      <protection/>
    </xf>
    <xf numFmtId="0" fontId="19" fillId="28" borderId="0" xfId="54" applyFont="1" applyFill="1" applyBorder="1">
      <alignment/>
      <protection/>
    </xf>
    <xf numFmtId="0" fontId="18" fillId="28" borderId="0" xfId="54" applyFont="1" applyFill="1" applyBorder="1" applyAlignment="1">
      <alignment horizontal="center"/>
      <protection/>
    </xf>
    <xf numFmtId="4" fontId="19" fillId="28" borderId="0" xfId="54" applyNumberFormat="1" applyFont="1" applyFill="1" applyBorder="1" applyAlignment="1">
      <alignment horizontal="center"/>
      <protection/>
    </xf>
    <xf numFmtId="0" fontId="18" fillId="28" borderId="0" xfId="54" applyFont="1" applyFill="1">
      <alignment/>
      <protection/>
    </xf>
    <xf numFmtId="2" fontId="18" fillId="28" borderId="0" xfId="54" applyNumberFormat="1" applyFont="1" applyFill="1">
      <alignment/>
      <protection/>
    </xf>
    <xf numFmtId="4" fontId="22" fillId="22" borderId="10" xfId="54" applyNumberFormat="1" applyFont="1" applyFill="1" applyBorder="1" applyAlignment="1">
      <alignment horizontal="center" vertical="center" wrapText="1"/>
      <protection/>
    </xf>
    <xf numFmtId="4" fontId="18" fillId="0" borderId="10" xfId="54" applyNumberFormat="1" applyFont="1" applyBorder="1">
      <alignment/>
      <protection/>
    </xf>
    <xf numFmtId="0" fontId="18" fillId="0" borderId="0" xfId="54" applyFont="1" applyBorder="1" applyAlignment="1">
      <alignment horizontal="right"/>
      <protection/>
    </xf>
    <xf numFmtId="0" fontId="18" fillId="0" borderId="0" xfId="54" applyFont="1" applyBorder="1">
      <alignment/>
      <protection/>
    </xf>
    <xf numFmtId="4" fontId="18" fillId="0" borderId="0" xfId="54" applyNumberFormat="1" applyFont="1" applyBorder="1">
      <alignment/>
      <protection/>
    </xf>
    <xf numFmtId="0" fontId="18" fillId="0" borderId="10" xfId="54" applyFont="1" applyBorder="1" applyAlignment="1">
      <alignment wrapText="1"/>
      <protection/>
    </xf>
    <xf numFmtId="0" fontId="19" fillId="27" borderId="10" xfId="54" applyFont="1" applyFill="1" applyBorder="1">
      <alignment/>
      <protection/>
    </xf>
    <xf numFmtId="0" fontId="19" fillId="25" borderId="10" xfId="54" applyFont="1" applyFill="1" applyBorder="1">
      <alignment/>
      <protection/>
    </xf>
    <xf numFmtId="0" fontId="18" fillId="25" borderId="10" xfId="0" applyFont="1" applyFill="1" applyBorder="1" applyAlignment="1">
      <alignment horizontal="right" vertical="center" wrapText="1"/>
    </xf>
    <xf numFmtId="4" fontId="18" fillId="25" borderId="10" xfId="54" applyNumberFormat="1" applyFont="1" applyFill="1" applyBorder="1" applyAlignment="1">
      <alignment horizontal="center" vertical="center" wrapText="1"/>
      <protection/>
    </xf>
    <xf numFmtId="0" fontId="19" fillId="25" borderId="10" xfId="54" applyFont="1" applyFill="1" applyBorder="1" applyAlignment="1">
      <alignment horizontal="left" vertical="center"/>
      <protection/>
    </xf>
    <xf numFmtId="0" fontId="18" fillId="25" borderId="10" xfId="0" applyFont="1" applyFill="1" applyBorder="1" applyAlignment="1">
      <alignment vertical="center" wrapText="1"/>
    </xf>
    <xf numFmtId="4" fontId="18" fillId="25" borderId="10" xfId="54" applyNumberFormat="1" applyFont="1" applyFill="1" applyBorder="1" applyAlignment="1">
      <alignment horizontal="center"/>
      <protection/>
    </xf>
    <xf numFmtId="2" fontId="18" fillId="0" borderId="0" xfId="52" applyNumberFormat="1" applyFont="1" applyFill="1" applyBorder="1">
      <alignment/>
      <protection/>
    </xf>
    <xf numFmtId="0" fontId="18" fillId="0" borderId="0" xfId="52" applyFont="1" applyFill="1" applyBorder="1">
      <alignment/>
      <protection/>
    </xf>
    <xf numFmtId="0" fontId="18" fillId="0" borderId="0" xfId="52" applyFont="1" applyFill="1">
      <alignment/>
      <protection/>
    </xf>
    <xf numFmtId="4" fontId="18" fillId="0" borderId="0" xfId="52" applyNumberFormat="1" applyFont="1">
      <alignment/>
      <protection/>
    </xf>
    <xf numFmtId="2" fontId="18" fillId="0" borderId="0" xfId="52" applyNumberFormat="1" applyFont="1">
      <alignment/>
      <protection/>
    </xf>
    <xf numFmtId="0" fontId="27" fillId="22" borderId="12" xfId="52" applyFont="1" applyFill="1" applyBorder="1" applyAlignment="1">
      <alignment horizontal="center" vertical="center" wrapText="1"/>
      <protection/>
    </xf>
    <xf numFmtId="4" fontId="18" fillId="0" borderId="10" xfId="54" applyNumberFormat="1" applyFont="1" applyFill="1" applyBorder="1" applyAlignment="1">
      <alignment horizontal="center" vertical="center" wrapText="1"/>
      <protection/>
    </xf>
    <xf numFmtId="4" fontId="18" fillId="0" borderId="10" xfId="54" applyNumberFormat="1" applyFont="1" applyFill="1" applyBorder="1" applyAlignment="1">
      <alignment horizontal="center" vertical="center"/>
      <protection/>
    </xf>
    <xf numFmtId="0" fontId="19" fillId="7" borderId="10" xfId="54" applyFont="1" applyFill="1" applyBorder="1" applyAlignment="1">
      <alignment horizontal="center" vertical="center" wrapText="1"/>
      <protection/>
    </xf>
    <xf numFmtId="2" fontId="18" fillId="0" borderId="13" xfId="54" applyNumberFormat="1" applyFont="1" applyFill="1" applyBorder="1">
      <alignment/>
      <protection/>
    </xf>
    <xf numFmtId="4" fontId="21" fillId="0" borderId="14" xfId="54" applyNumberFormat="1" applyFont="1" applyFill="1" applyBorder="1" applyAlignment="1">
      <alignment horizontal="center"/>
      <protection/>
    </xf>
    <xf numFmtId="4" fontId="18" fillId="0" borderId="14" xfId="54" applyNumberFormat="1" applyFont="1" applyFill="1" applyBorder="1" applyAlignment="1">
      <alignment horizontal="center"/>
      <protection/>
    </xf>
    <xf numFmtId="0" fontId="18" fillId="0" borderId="13" xfId="54" applyFont="1" applyFill="1" applyBorder="1">
      <alignment/>
      <protection/>
    </xf>
    <xf numFmtId="4" fontId="19" fillId="22" borderId="14" xfId="54" applyNumberFormat="1" applyFont="1" applyFill="1" applyBorder="1" applyAlignment="1">
      <alignment horizontal="center"/>
      <protection/>
    </xf>
    <xf numFmtId="2" fontId="18" fillId="0" borderId="0" xfId="54" applyNumberFormat="1" applyFont="1" applyBorder="1">
      <alignment/>
      <protection/>
    </xf>
    <xf numFmtId="2" fontId="18" fillId="0" borderId="13" xfId="54" applyNumberFormat="1" applyFont="1" applyBorder="1">
      <alignment/>
      <protection/>
    </xf>
    <xf numFmtId="4" fontId="19" fillId="22" borderId="14" xfId="54" applyNumberFormat="1" applyFont="1" applyFill="1" applyBorder="1" applyAlignment="1">
      <alignment horizontal="center" vertical="center" wrapText="1"/>
      <protection/>
    </xf>
    <xf numFmtId="4" fontId="19" fillId="26" borderId="14" xfId="54" applyNumberFormat="1" applyFont="1" applyFill="1" applyBorder="1" applyAlignment="1">
      <alignment horizontal="center"/>
      <protection/>
    </xf>
    <xf numFmtId="4" fontId="19" fillId="0" borderId="14" xfId="54" applyNumberFormat="1" applyFont="1" applyBorder="1" applyAlignment="1">
      <alignment horizontal="center"/>
      <protection/>
    </xf>
    <xf numFmtId="2" fontId="19" fillId="22" borderId="14" xfId="54" applyNumberFormat="1" applyFont="1" applyFill="1" applyBorder="1" applyAlignment="1">
      <alignment horizontal="center"/>
      <protection/>
    </xf>
    <xf numFmtId="188" fontId="18" fillId="0" borderId="0" xfId="54" applyNumberFormat="1" applyFont="1" applyBorder="1">
      <alignment/>
      <protection/>
    </xf>
    <xf numFmtId="188" fontId="18" fillId="24" borderId="0" xfId="54" applyNumberFormat="1" applyFont="1" applyFill="1" applyBorder="1">
      <alignment/>
      <protection/>
    </xf>
    <xf numFmtId="188" fontId="18" fillId="0" borderId="0" xfId="54" applyNumberFormat="1" applyFont="1" applyFill="1" applyBorder="1">
      <alignment/>
      <protection/>
    </xf>
    <xf numFmtId="0" fontId="18" fillId="17" borderId="0" xfId="54" applyFont="1" applyFill="1" applyBorder="1">
      <alignment/>
      <protection/>
    </xf>
    <xf numFmtId="191" fontId="18" fillId="0" borderId="0" xfId="54" applyNumberFormat="1" applyFont="1" applyBorder="1">
      <alignment/>
      <protection/>
    </xf>
    <xf numFmtId="4" fontId="19" fillId="0" borderId="14" xfId="54" applyNumberFormat="1" applyFont="1" applyFill="1" applyBorder="1" applyAlignment="1">
      <alignment horizontal="center"/>
      <protection/>
    </xf>
    <xf numFmtId="4" fontId="19" fillId="22" borderId="0" xfId="54" applyNumberFormat="1" applyFont="1" applyFill="1" applyBorder="1" applyAlignment="1">
      <alignment horizontal="center"/>
      <protection/>
    </xf>
    <xf numFmtId="4" fontId="19" fillId="0" borderId="0" xfId="54" applyNumberFormat="1" applyFont="1" applyFill="1" applyBorder="1" applyAlignment="1">
      <alignment horizontal="center"/>
      <protection/>
    </xf>
    <xf numFmtId="4" fontId="18" fillId="22" borderId="15" xfId="52" applyNumberFormat="1" applyFont="1" applyFill="1" applyBorder="1" applyAlignment="1">
      <alignment horizontal="center" vertical="center" wrapText="1"/>
      <protection/>
    </xf>
    <xf numFmtId="0" fontId="18" fillId="0" borderId="13" xfId="54" applyFont="1" applyBorder="1">
      <alignment/>
      <protection/>
    </xf>
    <xf numFmtId="4" fontId="19" fillId="22" borderId="13" xfId="52" applyNumberFormat="1" applyFont="1" applyFill="1" applyBorder="1" applyAlignment="1">
      <alignment horizontal="center" vertical="center" wrapText="1"/>
      <protection/>
    </xf>
    <xf numFmtId="4" fontId="18" fillId="0" borderId="0" xfId="54" applyNumberFormat="1" applyFont="1" applyFill="1" applyBorder="1">
      <alignment/>
      <protection/>
    </xf>
    <xf numFmtId="4" fontId="19" fillId="22" borderId="13" xfId="54" applyNumberFormat="1" applyFont="1" applyFill="1" applyBorder="1" applyAlignment="1">
      <alignment horizontal="center"/>
      <protection/>
    </xf>
    <xf numFmtId="4" fontId="19" fillId="0" borderId="13" xfId="54" applyNumberFormat="1" applyFont="1" applyFill="1" applyBorder="1" applyAlignment="1">
      <alignment horizontal="center"/>
      <protection/>
    </xf>
    <xf numFmtId="4" fontId="19" fillId="26" borderId="13" xfId="54" applyNumberFormat="1" applyFont="1" applyFill="1" applyBorder="1" applyAlignment="1">
      <alignment horizontal="center"/>
      <protection/>
    </xf>
    <xf numFmtId="4" fontId="18" fillId="0" borderId="16" xfId="54" applyNumberFormat="1" applyFont="1" applyFill="1" applyBorder="1">
      <alignment/>
      <protection/>
    </xf>
    <xf numFmtId="189" fontId="18" fillId="0" borderId="14" xfId="54" applyNumberFormat="1" applyFont="1" applyFill="1" applyBorder="1" applyAlignment="1">
      <alignment horizontal="center"/>
      <protection/>
    </xf>
    <xf numFmtId="4" fontId="19" fillId="26" borderId="14" xfId="54" applyNumberFormat="1" applyFont="1" applyFill="1" applyBorder="1" applyAlignment="1">
      <alignment horizontal="center" vertical="center" wrapText="1"/>
      <protection/>
    </xf>
    <xf numFmtId="0" fontId="18" fillId="0" borderId="0" xfId="55" applyFont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18" fillId="0" borderId="10" xfId="54" applyFont="1" applyBorder="1" applyAlignment="1">
      <alignment horizontal="center" vertical="center" wrapText="1"/>
      <protection/>
    </xf>
    <xf numFmtId="4" fontId="18" fillId="0" borderId="10" xfId="54" applyNumberFormat="1" applyFont="1" applyFill="1" applyBorder="1" applyAlignment="1">
      <alignment horizontal="center" vertical="center" wrapText="1"/>
      <protection/>
    </xf>
    <xf numFmtId="4" fontId="18" fillId="0" borderId="10" xfId="54" applyNumberFormat="1" applyFont="1" applyFill="1" applyBorder="1" applyAlignment="1">
      <alignment horizontal="center" vertical="center"/>
      <protection/>
    </xf>
    <xf numFmtId="0" fontId="19" fillId="0" borderId="17" xfId="54" applyFont="1" applyBorder="1" applyAlignment="1">
      <alignment horizontal="center" vertical="center" wrapText="1"/>
      <protection/>
    </xf>
    <xf numFmtId="0" fontId="19" fillId="7" borderId="10" xfId="54" applyFont="1" applyFill="1" applyBorder="1" applyAlignment="1">
      <alignment horizontal="center" vertical="center" wrapText="1"/>
      <protection/>
    </xf>
    <xf numFmtId="0" fontId="18" fillId="0" borderId="10" xfId="54" applyFont="1" applyBorder="1" applyAlignment="1">
      <alignment horizontal="center" vertical="center"/>
      <protection/>
    </xf>
    <xf numFmtId="0" fontId="18" fillId="0" borderId="10" xfId="54" applyFont="1" applyFill="1" applyBorder="1" applyAlignment="1">
      <alignment horizontal="center" vertical="center" wrapText="1"/>
      <protection/>
    </xf>
    <xf numFmtId="0" fontId="18" fillId="0" borderId="0" xfId="54" applyFont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еречень 2011 3 участок 14122010" xfId="52"/>
    <cellStyle name="Обычный_Перечень 2011 курчатова 3" xfId="53"/>
    <cellStyle name="Обычный_перечень 2012 3 уч." xfId="54"/>
    <cellStyle name="Обычный_перечень 2012 3 уч._участок 1 2015 2-5 эт." xfId="55"/>
    <cellStyle name="Обычный_ркц 2012 отпр." xfId="56"/>
    <cellStyle name="Обычный_участок 2 2014 г.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zoomScale="60" zoomScaleNormal="60" zoomScalePageLayoutView="0"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30" sqref="E30"/>
    </sheetView>
  </sheetViews>
  <sheetFormatPr defaultColWidth="10.28125" defaultRowHeight="12.75"/>
  <cols>
    <col min="1" max="1" width="6.8515625" style="1" customWidth="1"/>
    <col min="2" max="2" width="93.421875" style="2" customWidth="1"/>
    <col min="3" max="3" width="75.421875" style="2" customWidth="1"/>
    <col min="4" max="4" width="17.00390625" style="2" customWidth="1"/>
    <col min="5" max="5" width="18.28125" style="2" customWidth="1"/>
    <col min="6" max="6" width="7.8515625" style="2" customWidth="1"/>
    <col min="7" max="7" width="7.00390625" style="2" customWidth="1"/>
    <col min="8" max="8" width="10.28125" style="2" customWidth="1"/>
    <col min="9" max="9" width="16.8515625" style="2" customWidth="1"/>
    <col min="10" max="10" width="10.28125" style="2" customWidth="1"/>
    <col min="11" max="11" width="21.8515625" style="2" customWidth="1"/>
    <col min="12" max="14" width="10.28125" style="2" customWidth="1"/>
    <col min="15" max="15" width="9.00390625" style="2" customWidth="1"/>
    <col min="16" max="16" width="10.28125" style="2" hidden="1" customWidth="1"/>
    <col min="17" max="17" width="27.421875" style="2" customWidth="1"/>
    <col min="18" max="18" width="28.28125" style="2" customWidth="1"/>
    <col min="19" max="16384" width="10.28125" style="2" customWidth="1"/>
  </cols>
  <sheetData>
    <row r="1" spans="4:6" ht="92.25" customHeight="1">
      <c r="D1" s="133" t="s">
        <v>149</v>
      </c>
      <c r="E1" s="133"/>
      <c r="F1" s="134"/>
    </row>
    <row r="2" spans="2:5" ht="42.75" customHeight="1">
      <c r="B2" s="138" t="s">
        <v>129</v>
      </c>
      <c r="C2" s="138"/>
      <c r="D2" s="138"/>
      <c r="E2" s="138"/>
    </row>
    <row r="3" spans="1:9" ht="19.5" customHeight="1">
      <c r="A3" s="3"/>
      <c r="B3" s="4" t="s">
        <v>0</v>
      </c>
      <c r="C3" s="139" t="s">
        <v>92</v>
      </c>
      <c r="D3" s="140"/>
      <c r="E3" s="140"/>
      <c r="I3" s="5"/>
    </row>
    <row r="4" spans="1:5" ht="51.75" customHeight="1" hidden="1">
      <c r="A4" s="3"/>
      <c r="B4" s="4" t="s">
        <v>2</v>
      </c>
      <c r="C4" s="141" t="s">
        <v>3</v>
      </c>
      <c r="D4" s="140"/>
      <c r="E4" s="140"/>
    </row>
    <row r="5" spans="1:9" ht="21" customHeight="1">
      <c r="A5" s="3"/>
      <c r="B5" s="7" t="s">
        <v>4</v>
      </c>
      <c r="C5" s="135" t="s">
        <v>5</v>
      </c>
      <c r="D5" s="136">
        <v>11683</v>
      </c>
      <c r="E5" s="137"/>
      <c r="I5" s="5"/>
    </row>
    <row r="6" spans="1:5" ht="14.25" customHeight="1" hidden="1">
      <c r="A6" s="3"/>
      <c r="B6" s="7" t="s">
        <v>6</v>
      </c>
      <c r="C6" s="135"/>
      <c r="D6" s="136">
        <v>3048.1</v>
      </c>
      <c r="E6" s="137"/>
    </row>
    <row r="7" spans="1:5" ht="15.75">
      <c r="A7" s="3"/>
      <c r="B7" s="7" t="s">
        <v>7</v>
      </c>
      <c r="C7" s="135"/>
      <c r="D7" s="136">
        <v>10527.5</v>
      </c>
      <c r="E7" s="136"/>
    </row>
    <row r="8" spans="1:5" ht="15.75">
      <c r="A8" s="3"/>
      <c r="B8" s="7" t="s">
        <v>8</v>
      </c>
      <c r="C8" s="135"/>
      <c r="D8" s="136">
        <v>1155.5</v>
      </c>
      <c r="E8" s="137"/>
    </row>
    <row r="9" spans="1:10" ht="54" customHeight="1">
      <c r="A9" s="3"/>
      <c r="B9" s="8" t="s">
        <v>9</v>
      </c>
      <c r="C9" s="135"/>
      <c r="D9" s="7" t="s">
        <v>78</v>
      </c>
      <c r="E9" s="9" t="s">
        <v>10</v>
      </c>
      <c r="J9" s="10"/>
    </row>
    <row r="10" spans="1:10" ht="181.5" customHeight="1">
      <c r="A10" s="3">
        <v>1</v>
      </c>
      <c r="B10" s="11" t="s">
        <v>11</v>
      </c>
      <c r="C10" s="12" t="s">
        <v>79</v>
      </c>
      <c r="D10" s="13">
        <v>609852.6</v>
      </c>
      <c r="E10" s="13">
        <v>4.35</v>
      </c>
      <c r="F10" s="10"/>
      <c r="G10" s="10"/>
      <c r="I10" s="14"/>
      <c r="J10" s="14"/>
    </row>
    <row r="11" spans="1:10" ht="33.75" customHeight="1">
      <c r="A11" s="3">
        <v>2</v>
      </c>
      <c r="B11" s="11" t="s">
        <v>12</v>
      </c>
      <c r="C11" s="15" t="s">
        <v>13</v>
      </c>
      <c r="D11" s="13">
        <v>112156.8</v>
      </c>
      <c r="E11" s="13">
        <v>0.8</v>
      </c>
      <c r="F11" s="10"/>
      <c r="G11" s="10"/>
      <c r="J11" s="10"/>
    </row>
    <row r="12" spans="1:13" ht="29.25" customHeight="1">
      <c r="A12" s="3">
        <v>3</v>
      </c>
      <c r="B12" s="11" t="s">
        <v>14</v>
      </c>
      <c r="C12" s="11"/>
      <c r="D12" s="16">
        <v>316842.96</v>
      </c>
      <c r="E12" s="16">
        <v>2.26</v>
      </c>
      <c r="F12" s="10"/>
      <c r="G12" s="10"/>
      <c r="J12" s="10"/>
      <c r="L12" s="17"/>
      <c r="M12" s="17"/>
    </row>
    <row r="13" spans="1:18" s="17" customFormat="1" ht="19.5" customHeight="1">
      <c r="A13" s="18" t="s">
        <v>15</v>
      </c>
      <c r="B13" s="19" t="s">
        <v>16</v>
      </c>
      <c r="C13" s="6" t="s">
        <v>17</v>
      </c>
      <c r="D13" s="20">
        <v>113558.76</v>
      </c>
      <c r="E13" s="20">
        <v>0.81</v>
      </c>
      <c r="I13" s="21"/>
      <c r="K13" s="22"/>
      <c r="R13" s="22"/>
    </row>
    <row r="14" spans="1:11" s="17" customFormat="1" ht="21" customHeight="1">
      <c r="A14" s="18" t="s">
        <v>18</v>
      </c>
      <c r="B14" s="19" t="s">
        <v>19</v>
      </c>
      <c r="C14" s="6" t="s">
        <v>20</v>
      </c>
      <c r="D14" s="20">
        <v>79911.72</v>
      </c>
      <c r="E14" s="20">
        <v>0.57</v>
      </c>
      <c r="I14" s="21"/>
      <c r="K14" s="22"/>
    </row>
    <row r="15" spans="1:17" s="17" customFormat="1" ht="18.75" customHeight="1">
      <c r="A15" s="18" t="s">
        <v>21</v>
      </c>
      <c r="B15" s="19" t="s">
        <v>22</v>
      </c>
      <c r="C15" s="6" t="s">
        <v>23</v>
      </c>
      <c r="D15" s="20">
        <v>64490.16</v>
      </c>
      <c r="E15" s="20">
        <v>0.46</v>
      </c>
      <c r="I15" s="21"/>
      <c r="K15" s="22"/>
      <c r="Q15" s="23"/>
    </row>
    <row r="16" spans="1:17" s="17" customFormat="1" ht="14.25" customHeight="1">
      <c r="A16" s="18" t="s">
        <v>24</v>
      </c>
      <c r="B16" s="19" t="s">
        <v>25</v>
      </c>
      <c r="C16" s="6" t="s">
        <v>17</v>
      </c>
      <c r="D16" s="20">
        <v>2803.92</v>
      </c>
      <c r="E16" s="20">
        <v>0.02</v>
      </c>
      <c r="I16" s="21"/>
      <c r="K16" s="22"/>
      <c r="Q16" s="23"/>
    </row>
    <row r="17" spans="1:17" s="17" customFormat="1" ht="48" customHeight="1">
      <c r="A17" s="18" t="s">
        <v>26</v>
      </c>
      <c r="B17" s="19" t="s">
        <v>27</v>
      </c>
      <c r="C17" s="6" t="s">
        <v>82</v>
      </c>
      <c r="D17" s="20">
        <v>44862.72</v>
      </c>
      <c r="E17" s="20">
        <v>0.32</v>
      </c>
      <c r="I17" s="21"/>
      <c r="K17" s="22"/>
      <c r="Q17" s="23"/>
    </row>
    <row r="18" spans="1:17" s="17" customFormat="1" ht="25.5" customHeight="1">
      <c r="A18" s="18" t="s">
        <v>28</v>
      </c>
      <c r="B18" s="19" t="s">
        <v>29</v>
      </c>
      <c r="C18" s="6" t="s">
        <v>83</v>
      </c>
      <c r="D18" s="20">
        <v>11215.68</v>
      </c>
      <c r="E18" s="20">
        <v>0.08</v>
      </c>
      <c r="I18" s="21"/>
      <c r="K18" s="22"/>
      <c r="Q18" s="23"/>
    </row>
    <row r="19" spans="1:17" ht="31.5" customHeight="1">
      <c r="A19" s="3">
        <v>4</v>
      </c>
      <c r="B19" s="11" t="s">
        <v>30</v>
      </c>
      <c r="C19" s="11"/>
      <c r="D19" s="16">
        <v>593730.06</v>
      </c>
      <c r="E19" s="108">
        <v>4.23</v>
      </c>
      <c r="F19" s="110"/>
      <c r="G19" s="109"/>
      <c r="H19" s="85"/>
      <c r="I19" s="24"/>
      <c r="J19" s="10"/>
      <c r="M19" s="17"/>
      <c r="Q19" s="1"/>
    </row>
    <row r="20" spans="1:17" s="17" customFormat="1" ht="15.75">
      <c r="A20" s="18"/>
      <c r="B20" s="25" t="s">
        <v>32</v>
      </c>
      <c r="C20" s="6"/>
      <c r="D20" s="26">
        <v>248847.9</v>
      </c>
      <c r="E20" s="105">
        <v>3.55</v>
      </c>
      <c r="F20" s="104"/>
      <c r="G20" s="35"/>
      <c r="H20" s="35"/>
      <c r="I20" s="29"/>
      <c r="K20" s="22"/>
      <c r="Q20" s="23"/>
    </row>
    <row r="21" spans="1:17" s="17" customFormat="1" ht="25.5" customHeight="1">
      <c r="A21" s="30" t="s">
        <v>33</v>
      </c>
      <c r="B21" s="31" t="s">
        <v>34</v>
      </c>
      <c r="C21" s="6" t="s">
        <v>35</v>
      </c>
      <c r="D21" s="20">
        <v>69397.02</v>
      </c>
      <c r="E21" s="106">
        <v>0.99</v>
      </c>
      <c r="F21" s="104"/>
      <c r="G21" s="35"/>
      <c r="H21" s="35"/>
      <c r="I21" s="21"/>
      <c r="K21" s="22"/>
      <c r="Q21" s="23"/>
    </row>
    <row r="22" spans="1:17" s="17" customFormat="1" ht="20.25" customHeight="1">
      <c r="A22" s="18" t="s">
        <v>36</v>
      </c>
      <c r="B22" s="31" t="s">
        <v>37</v>
      </c>
      <c r="C22" s="6" t="s">
        <v>38</v>
      </c>
      <c r="D22" s="20">
        <v>42058.8</v>
      </c>
      <c r="E22" s="106">
        <v>0.6</v>
      </c>
      <c r="F22" s="104"/>
      <c r="G22" s="35"/>
      <c r="H22" s="35"/>
      <c r="I22" s="21"/>
      <c r="K22" s="22"/>
      <c r="Q22" s="23"/>
    </row>
    <row r="23" spans="1:17" s="17" customFormat="1" ht="15.75">
      <c r="A23" s="30" t="s">
        <v>39</v>
      </c>
      <c r="B23" s="31" t="s">
        <v>40</v>
      </c>
      <c r="C23" s="6" t="s">
        <v>41</v>
      </c>
      <c r="D23" s="20">
        <v>37151.94</v>
      </c>
      <c r="E23" s="106">
        <v>0.53</v>
      </c>
      <c r="F23" s="104"/>
      <c r="G23" s="35"/>
      <c r="H23" s="35"/>
      <c r="I23" s="21"/>
      <c r="K23" s="22"/>
      <c r="Q23" s="23"/>
    </row>
    <row r="24" spans="1:17" s="17" customFormat="1" ht="15.75">
      <c r="A24" s="18" t="s">
        <v>42</v>
      </c>
      <c r="B24" s="31" t="s">
        <v>43</v>
      </c>
      <c r="C24" s="6" t="s">
        <v>20</v>
      </c>
      <c r="D24" s="20">
        <v>25235.28</v>
      </c>
      <c r="E24" s="106">
        <v>0.36</v>
      </c>
      <c r="F24" s="104"/>
      <c r="G24" s="35"/>
      <c r="H24" s="35"/>
      <c r="I24" s="21"/>
      <c r="K24" s="22"/>
      <c r="Q24" s="23"/>
    </row>
    <row r="25" spans="1:17" s="17" customFormat="1" ht="15.75">
      <c r="A25" s="18" t="s">
        <v>44</v>
      </c>
      <c r="B25" s="31" t="s">
        <v>45</v>
      </c>
      <c r="C25" s="6" t="s">
        <v>46</v>
      </c>
      <c r="D25" s="20">
        <v>75004.86</v>
      </c>
      <c r="E25" s="106">
        <v>1.07</v>
      </c>
      <c r="F25" s="104"/>
      <c r="G25" s="35"/>
      <c r="H25" s="35"/>
      <c r="I25" s="21"/>
      <c r="K25" s="22"/>
      <c r="Q25" s="23"/>
    </row>
    <row r="26" spans="1:17" s="17" customFormat="1" ht="15.75">
      <c r="A26" s="18"/>
      <c r="B26" s="25" t="s">
        <v>47</v>
      </c>
      <c r="C26" s="6"/>
      <c r="D26" s="26">
        <v>344882.16</v>
      </c>
      <c r="E26" s="105">
        <v>4.91</v>
      </c>
      <c r="F26" s="107"/>
      <c r="G26" s="35"/>
      <c r="H26" s="35"/>
      <c r="I26" s="29"/>
      <c r="J26" s="33"/>
      <c r="K26" s="22"/>
      <c r="Q26" s="23"/>
    </row>
    <row r="27" spans="1:17" s="17" customFormat="1" ht="16.5" customHeight="1">
      <c r="A27" s="18" t="s">
        <v>48</v>
      </c>
      <c r="B27" s="19" t="s">
        <v>49</v>
      </c>
      <c r="C27" s="6" t="s">
        <v>50</v>
      </c>
      <c r="D27" s="20">
        <v>99539.16</v>
      </c>
      <c r="E27" s="106">
        <v>1.42</v>
      </c>
      <c r="F27" s="104"/>
      <c r="G27" s="35"/>
      <c r="H27" s="35"/>
      <c r="I27" s="21"/>
      <c r="K27" s="22"/>
      <c r="Q27" s="23"/>
    </row>
    <row r="28" spans="1:13" s="17" customFormat="1" ht="15" customHeight="1">
      <c r="A28" s="18" t="s">
        <v>51</v>
      </c>
      <c r="B28" s="19" t="s">
        <v>52</v>
      </c>
      <c r="C28" s="6" t="s">
        <v>53</v>
      </c>
      <c r="D28" s="20">
        <v>68696.04</v>
      </c>
      <c r="E28" s="106">
        <v>0.98</v>
      </c>
      <c r="F28" s="104"/>
      <c r="G28" s="35"/>
      <c r="H28" s="35"/>
      <c r="I28" s="21"/>
      <c r="K28" s="22"/>
      <c r="L28" s="2"/>
      <c r="M28" s="2"/>
    </row>
    <row r="29" spans="1:11" s="17" customFormat="1" ht="20.25" customHeight="1">
      <c r="A29" s="30" t="s">
        <v>54</v>
      </c>
      <c r="B29" s="19" t="s">
        <v>55</v>
      </c>
      <c r="C29" s="6" t="s">
        <v>56</v>
      </c>
      <c r="D29" s="20">
        <v>23132.34</v>
      </c>
      <c r="E29" s="106">
        <v>0.33</v>
      </c>
      <c r="F29" s="104"/>
      <c r="G29" s="35"/>
      <c r="H29" s="35"/>
      <c r="I29" s="21"/>
      <c r="K29" s="22"/>
    </row>
    <row r="30" spans="1:11" s="17" customFormat="1" ht="19.5" customHeight="1">
      <c r="A30" s="18" t="s">
        <v>57</v>
      </c>
      <c r="B30" s="19" t="s">
        <v>58</v>
      </c>
      <c r="C30" s="6" t="s">
        <v>59</v>
      </c>
      <c r="D30" s="20">
        <v>16122.54</v>
      </c>
      <c r="E30" s="106">
        <v>0.23</v>
      </c>
      <c r="F30" s="104"/>
      <c r="G30" s="35"/>
      <c r="H30" s="35"/>
      <c r="I30" s="21"/>
      <c r="K30" s="22"/>
    </row>
    <row r="31" spans="1:11" s="17" customFormat="1" ht="18.75" customHeight="1">
      <c r="A31" s="18" t="s">
        <v>60</v>
      </c>
      <c r="B31" s="19" t="s">
        <v>61</v>
      </c>
      <c r="C31" s="6" t="s">
        <v>62</v>
      </c>
      <c r="D31" s="20">
        <v>10514.7</v>
      </c>
      <c r="E31" s="106">
        <v>0.15</v>
      </c>
      <c r="F31" s="104"/>
      <c r="G31" s="35"/>
      <c r="H31" s="35"/>
      <c r="I31" s="21"/>
      <c r="K31" s="22"/>
    </row>
    <row r="32" spans="1:11" s="17" customFormat="1" ht="15.75">
      <c r="A32" s="18" t="s">
        <v>63</v>
      </c>
      <c r="B32" s="19" t="s">
        <v>64</v>
      </c>
      <c r="C32" s="6" t="s">
        <v>65</v>
      </c>
      <c r="D32" s="20">
        <v>51872.52</v>
      </c>
      <c r="E32" s="106">
        <v>0.74</v>
      </c>
      <c r="F32" s="104"/>
      <c r="G32" s="35"/>
      <c r="H32" s="35"/>
      <c r="I32" s="21"/>
      <c r="K32" s="22"/>
    </row>
    <row r="33" spans="1:11" s="17" customFormat="1" ht="15.75">
      <c r="A33" s="18" t="s">
        <v>66</v>
      </c>
      <c r="B33" s="19" t="s">
        <v>67</v>
      </c>
      <c r="C33" s="6" t="s">
        <v>46</v>
      </c>
      <c r="D33" s="20">
        <v>75004.86</v>
      </c>
      <c r="E33" s="106">
        <v>1.07</v>
      </c>
      <c r="F33" s="104"/>
      <c r="G33" s="35"/>
      <c r="H33" s="35"/>
      <c r="I33" s="21"/>
      <c r="K33" s="22"/>
    </row>
    <row r="34" spans="1:11" s="17" customFormat="1" ht="53.25" customHeight="1">
      <c r="A34" s="18">
        <v>5</v>
      </c>
      <c r="B34" s="36" t="s">
        <v>111</v>
      </c>
      <c r="C34" s="15" t="s">
        <v>152</v>
      </c>
      <c r="D34" s="16">
        <v>5607.84</v>
      </c>
      <c r="E34" s="108">
        <v>0.04</v>
      </c>
      <c r="F34" s="104"/>
      <c r="G34" s="35"/>
      <c r="H34" s="35"/>
      <c r="I34" s="21"/>
      <c r="K34" s="22"/>
    </row>
    <row r="35" spans="1:10" ht="14.25" customHeight="1">
      <c r="A35" s="18">
        <v>6</v>
      </c>
      <c r="B35" s="36" t="s">
        <v>70</v>
      </c>
      <c r="C35" s="41"/>
      <c r="D35" s="13">
        <v>314376.6</v>
      </c>
      <c r="E35" s="13">
        <v>2.24</v>
      </c>
      <c r="J35" s="10"/>
    </row>
    <row r="36" spans="1:10" ht="14.25" customHeight="1">
      <c r="A36" s="18">
        <v>7</v>
      </c>
      <c r="B36" s="36" t="s">
        <v>117</v>
      </c>
      <c r="C36" s="42"/>
      <c r="D36" s="13">
        <v>122313.12</v>
      </c>
      <c r="E36" s="13">
        <v>0.87</v>
      </c>
      <c r="J36" s="10"/>
    </row>
    <row r="37" spans="1:10" ht="15.75">
      <c r="A37" s="18">
        <v>8</v>
      </c>
      <c r="B37" s="39" t="s">
        <v>71</v>
      </c>
      <c r="C37" s="75"/>
      <c r="D37" s="16">
        <v>2074879.98</v>
      </c>
      <c r="E37" s="16">
        <v>14.79</v>
      </c>
      <c r="G37" s="10"/>
      <c r="I37" s="14"/>
      <c r="J37" s="10"/>
    </row>
    <row r="38" spans="1:10" ht="130.5" customHeight="1">
      <c r="A38" s="18">
        <v>9</v>
      </c>
      <c r="B38" s="43" t="s">
        <v>108</v>
      </c>
      <c r="C38" s="44" t="s">
        <v>80</v>
      </c>
      <c r="D38" s="16">
        <v>269734.4</v>
      </c>
      <c r="E38" s="16">
        <v>1.92</v>
      </c>
      <c r="F38" s="10"/>
      <c r="G38" s="10"/>
      <c r="J38" s="10"/>
    </row>
    <row r="39" spans="1:10" ht="15.75">
      <c r="A39" s="18">
        <v>10</v>
      </c>
      <c r="B39" s="45" t="s">
        <v>72</v>
      </c>
      <c r="C39" s="46"/>
      <c r="D39" s="47">
        <v>2344614.38</v>
      </c>
      <c r="E39" s="47">
        <v>16.71</v>
      </c>
      <c r="G39" s="10"/>
      <c r="I39" s="14"/>
      <c r="J39" s="10"/>
    </row>
    <row r="40" spans="1:10" ht="15.75">
      <c r="A40" s="18">
        <v>11</v>
      </c>
      <c r="B40" s="39" t="s">
        <v>112</v>
      </c>
      <c r="C40" s="46"/>
      <c r="D40" s="47">
        <v>2344614.38</v>
      </c>
      <c r="E40" s="47">
        <v>16.71</v>
      </c>
      <c r="G40" s="10"/>
      <c r="I40" s="14"/>
      <c r="J40" s="10"/>
    </row>
    <row r="41" spans="1:5" ht="15.75">
      <c r="A41" s="18">
        <v>12</v>
      </c>
      <c r="B41" s="48" t="s">
        <v>73</v>
      </c>
      <c r="C41" s="49" t="s">
        <v>74</v>
      </c>
      <c r="D41" s="50">
        <v>59076</v>
      </c>
      <c r="E41" s="50">
        <v>1.26</v>
      </c>
    </row>
    <row r="42" spans="1:11" s="17" customFormat="1" ht="15.75">
      <c r="A42" s="18">
        <v>13</v>
      </c>
      <c r="B42" s="36" t="s">
        <v>68</v>
      </c>
      <c r="C42" s="15" t="s">
        <v>56</v>
      </c>
      <c r="D42" s="16">
        <v>82715.64</v>
      </c>
      <c r="E42" s="37">
        <v>0.59</v>
      </c>
      <c r="F42" s="34"/>
      <c r="G42" s="35"/>
      <c r="I42" s="21"/>
      <c r="K42" s="22"/>
    </row>
    <row r="43" spans="1:10" ht="21" customHeight="1">
      <c r="A43" s="18">
        <v>14</v>
      </c>
      <c r="B43" s="39" t="s">
        <v>69</v>
      </c>
      <c r="C43" s="40" t="s">
        <v>89</v>
      </c>
      <c r="D43" s="16">
        <v>239735.16</v>
      </c>
      <c r="E43" s="16">
        <v>1.71</v>
      </c>
      <c r="J43" s="10"/>
    </row>
    <row r="46" spans="2:3" ht="15.75">
      <c r="B46" s="51" t="s">
        <v>75</v>
      </c>
      <c r="C46" s="52" t="s">
        <v>76</v>
      </c>
    </row>
    <row r="47" spans="2:3" ht="15.75">
      <c r="B47" s="51"/>
      <c r="C47" s="51"/>
    </row>
    <row r="48" ht="15.75">
      <c r="C48" s="53"/>
    </row>
    <row r="49" spans="2:3" ht="15.75">
      <c r="B49" s="51" t="s">
        <v>77</v>
      </c>
      <c r="C49" s="52" t="s">
        <v>81</v>
      </c>
    </row>
  </sheetData>
  <sheetProtection/>
  <mergeCells count="9">
    <mergeCell ref="D1:F1"/>
    <mergeCell ref="C5:C9"/>
    <mergeCell ref="D5:E5"/>
    <mergeCell ref="D6:E6"/>
    <mergeCell ref="D7:E7"/>
    <mergeCell ref="D8:E8"/>
    <mergeCell ref="B2:E2"/>
    <mergeCell ref="C3:E3"/>
    <mergeCell ref="C4:E4"/>
  </mergeCells>
  <printOptions/>
  <pageMargins left="0.32" right="0.37" top="0.33" bottom="0.35" header="0.24" footer="0.23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1"/>
  <sheetViews>
    <sheetView view="pageBreakPreview" zoomScale="60" zoomScaleNormal="60" zoomScalePageLayoutView="0" workbookViewId="0" topLeftCell="A1">
      <pane xSplit="2" ySplit="4" topLeftCell="C1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29" sqref="E29"/>
    </sheetView>
  </sheetViews>
  <sheetFormatPr defaultColWidth="10.28125" defaultRowHeight="12.75"/>
  <cols>
    <col min="1" max="1" width="8.00390625" style="1" customWidth="1"/>
    <col min="2" max="2" width="93.421875" style="2" customWidth="1"/>
    <col min="3" max="3" width="75.421875" style="2" customWidth="1"/>
    <col min="4" max="4" width="17.00390625" style="2" customWidth="1"/>
    <col min="5" max="5" width="18.28125" style="2" customWidth="1"/>
    <col min="6" max="6" width="7.8515625" style="2" customWidth="1"/>
    <col min="7" max="7" width="7.00390625" style="2" customWidth="1"/>
    <col min="8" max="8" width="10.28125" style="2" customWidth="1"/>
    <col min="9" max="9" width="16.8515625" style="2" customWidth="1"/>
    <col min="10" max="10" width="10.28125" style="2" customWidth="1"/>
    <col min="11" max="11" width="21.8515625" style="2" customWidth="1"/>
    <col min="12" max="14" width="10.28125" style="2" customWidth="1"/>
    <col min="15" max="15" width="9.00390625" style="2" customWidth="1"/>
    <col min="16" max="16" width="10.28125" style="2" hidden="1" customWidth="1"/>
    <col min="17" max="17" width="27.421875" style="2" customWidth="1"/>
    <col min="18" max="18" width="28.28125" style="2" customWidth="1"/>
    <col min="19" max="16384" width="10.28125" style="2" customWidth="1"/>
  </cols>
  <sheetData>
    <row r="1" spans="4:6" ht="92.25" customHeight="1">
      <c r="D1" s="133" t="s">
        <v>149</v>
      </c>
      <c r="E1" s="133"/>
      <c r="F1" s="134"/>
    </row>
    <row r="2" spans="2:5" ht="42.75" customHeight="1">
      <c r="B2" s="138" t="s">
        <v>137</v>
      </c>
      <c r="C2" s="138"/>
      <c r="D2" s="138"/>
      <c r="E2" s="138"/>
    </row>
    <row r="3" spans="1:9" ht="19.5" customHeight="1">
      <c r="A3" s="3"/>
      <c r="B3" s="4" t="s">
        <v>0</v>
      </c>
      <c r="C3" s="139" t="s">
        <v>91</v>
      </c>
      <c r="D3" s="140"/>
      <c r="E3" s="140"/>
      <c r="I3" s="5"/>
    </row>
    <row r="4" spans="1:5" ht="51.75" customHeight="1" hidden="1">
      <c r="A4" s="3"/>
      <c r="B4" s="4" t="s">
        <v>2</v>
      </c>
      <c r="C4" s="141" t="s">
        <v>3</v>
      </c>
      <c r="D4" s="140"/>
      <c r="E4" s="140"/>
    </row>
    <row r="5" spans="1:9" ht="21" customHeight="1">
      <c r="A5" s="3"/>
      <c r="B5" s="7" t="s">
        <v>4</v>
      </c>
      <c r="C5" s="135" t="s">
        <v>5</v>
      </c>
      <c r="D5" s="136">
        <v>3821.2</v>
      </c>
      <c r="E5" s="137"/>
      <c r="I5" s="5"/>
    </row>
    <row r="6" spans="1:5" ht="14.25" customHeight="1" hidden="1">
      <c r="A6" s="3"/>
      <c r="B6" s="7" t="s">
        <v>6</v>
      </c>
      <c r="C6" s="135"/>
      <c r="D6" s="136">
        <v>3048.1</v>
      </c>
      <c r="E6" s="137"/>
    </row>
    <row r="7" spans="1:5" ht="15.75">
      <c r="A7" s="3"/>
      <c r="B7" s="7" t="s">
        <v>7</v>
      </c>
      <c r="C7" s="135"/>
      <c r="D7" s="136">
        <v>3821.2</v>
      </c>
      <c r="E7" s="136"/>
    </row>
    <row r="8" spans="1:5" ht="15.75">
      <c r="A8" s="3"/>
      <c r="B8" s="7" t="s">
        <v>8</v>
      </c>
      <c r="C8" s="135"/>
      <c r="D8" s="136">
        <v>0</v>
      </c>
      <c r="E8" s="137"/>
    </row>
    <row r="9" spans="1:10" ht="54" customHeight="1">
      <c r="A9" s="3"/>
      <c r="B9" s="8" t="s">
        <v>9</v>
      </c>
      <c r="C9" s="135"/>
      <c r="D9" s="7" t="s">
        <v>78</v>
      </c>
      <c r="E9" s="9" t="s">
        <v>10</v>
      </c>
      <c r="J9" s="10"/>
    </row>
    <row r="10" spans="1:10" ht="181.5" customHeight="1">
      <c r="A10" s="3">
        <v>1</v>
      </c>
      <c r="B10" s="11" t="s">
        <v>11</v>
      </c>
      <c r="C10" s="12" t="s">
        <v>79</v>
      </c>
      <c r="D10" s="13">
        <v>199466.64</v>
      </c>
      <c r="E10" s="13">
        <v>4.35</v>
      </c>
      <c r="F10" s="10"/>
      <c r="G10" s="10"/>
      <c r="I10" s="14"/>
      <c r="J10" s="14"/>
    </row>
    <row r="11" spans="1:10" ht="33.75" customHeight="1">
      <c r="A11" s="3">
        <v>2</v>
      </c>
      <c r="B11" s="11" t="s">
        <v>12</v>
      </c>
      <c r="C11" s="15" t="s">
        <v>13</v>
      </c>
      <c r="D11" s="13">
        <v>36683.52</v>
      </c>
      <c r="E11" s="13">
        <v>0.8</v>
      </c>
      <c r="F11" s="10"/>
      <c r="G11" s="10"/>
      <c r="J11" s="10"/>
    </row>
    <row r="12" spans="1:13" ht="29.25" customHeight="1">
      <c r="A12" s="3">
        <v>3</v>
      </c>
      <c r="B12" s="11" t="s">
        <v>14</v>
      </c>
      <c r="C12" s="11"/>
      <c r="D12" s="16">
        <v>140314.47</v>
      </c>
      <c r="E12" s="16">
        <v>3.06</v>
      </c>
      <c r="F12" s="10"/>
      <c r="G12" s="10"/>
      <c r="J12" s="10"/>
      <c r="L12" s="17"/>
      <c r="M12" s="17"/>
    </row>
    <row r="13" spans="1:18" s="17" customFormat="1" ht="19.5" customHeight="1">
      <c r="A13" s="18" t="s">
        <v>15</v>
      </c>
      <c r="B13" s="19" t="s">
        <v>16</v>
      </c>
      <c r="C13" s="6" t="s">
        <v>17</v>
      </c>
      <c r="D13" s="20">
        <v>50439.84</v>
      </c>
      <c r="E13" s="20">
        <v>1.1</v>
      </c>
      <c r="I13" s="21"/>
      <c r="K13" s="22"/>
      <c r="R13" s="22"/>
    </row>
    <row r="14" spans="1:11" s="17" customFormat="1" ht="21" customHeight="1">
      <c r="A14" s="18" t="s">
        <v>18</v>
      </c>
      <c r="B14" s="19" t="s">
        <v>19</v>
      </c>
      <c r="C14" s="6" t="s">
        <v>20</v>
      </c>
      <c r="D14" s="20">
        <v>35307.89</v>
      </c>
      <c r="E14" s="20">
        <v>0.77</v>
      </c>
      <c r="I14" s="21"/>
      <c r="K14" s="22"/>
    </row>
    <row r="15" spans="1:17" s="17" customFormat="1" ht="18.75" customHeight="1">
      <c r="A15" s="18" t="s">
        <v>21</v>
      </c>
      <c r="B15" s="19" t="s">
        <v>22</v>
      </c>
      <c r="C15" s="6" t="s">
        <v>23</v>
      </c>
      <c r="D15" s="20">
        <v>28429.73</v>
      </c>
      <c r="E15" s="20">
        <v>0.62</v>
      </c>
      <c r="I15" s="21"/>
      <c r="K15" s="22"/>
      <c r="Q15" s="23"/>
    </row>
    <row r="16" spans="1:17" s="17" customFormat="1" ht="14.25" customHeight="1">
      <c r="A16" s="18" t="s">
        <v>24</v>
      </c>
      <c r="B16" s="19" t="s">
        <v>25</v>
      </c>
      <c r="C16" s="6" t="s">
        <v>17</v>
      </c>
      <c r="D16" s="20">
        <v>917.09</v>
      </c>
      <c r="E16" s="20">
        <v>0.02</v>
      </c>
      <c r="I16" s="21"/>
      <c r="K16" s="22"/>
      <c r="Q16" s="23"/>
    </row>
    <row r="17" spans="1:17" s="17" customFormat="1" ht="48" customHeight="1">
      <c r="A17" s="18" t="s">
        <v>26</v>
      </c>
      <c r="B17" s="19" t="s">
        <v>27</v>
      </c>
      <c r="C17" s="6" t="s">
        <v>82</v>
      </c>
      <c r="D17" s="20">
        <v>20175.94</v>
      </c>
      <c r="E17" s="20">
        <v>0.44</v>
      </c>
      <c r="I17" s="21"/>
      <c r="K17" s="22"/>
      <c r="Q17" s="23"/>
    </row>
    <row r="18" spans="1:17" s="17" customFormat="1" ht="25.5" customHeight="1">
      <c r="A18" s="18" t="s">
        <v>28</v>
      </c>
      <c r="B18" s="19" t="s">
        <v>29</v>
      </c>
      <c r="C18" s="6" t="s">
        <v>83</v>
      </c>
      <c r="D18" s="20">
        <v>5043.98</v>
      </c>
      <c r="E18" s="20">
        <v>0.11</v>
      </c>
      <c r="I18" s="21"/>
      <c r="K18" s="22"/>
      <c r="Q18" s="23"/>
    </row>
    <row r="19" spans="1:17" ht="31.5" customHeight="1">
      <c r="A19" s="3">
        <v>4</v>
      </c>
      <c r="B19" s="11" t="s">
        <v>30</v>
      </c>
      <c r="C19" s="11"/>
      <c r="D19" s="16">
        <v>224686.56</v>
      </c>
      <c r="E19" s="108">
        <v>4.9</v>
      </c>
      <c r="F19" s="110"/>
      <c r="G19" s="109"/>
      <c r="I19" s="24"/>
      <c r="J19" s="10"/>
      <c r="M19" s="17"/>
      <c r="Q19" s="1"/>
    </row>
    <row r="20" spans="1:17" s="17" customFormat="1" ht="15.75">
      <c r="A20" s="18"/>
      <c r="B20" s="25" t="s">
        <v>32</v>
      </c>
      <c r="C20" s="6"/>
      <c r="D20" s="26">
        <v>92167.36</v>
      </c>
      <c r="E20" s="105">
        <v>4.02</v>
      </c>
      <c r="F20" s="104"/>
      <c r="G20" s="35"/>
      <c r="I20" s="29"/>
      <c r="K20" s="22"/>
      <c r="Q20" s="23"/>
    </row>
    <row r="21" spans="1:17" s="17" customFormat="1" ht="25.5" customHeight="1">
      <c r="A21" s="30" t="s">
        <v>33</v>
      </c>
      <c r="B21" s="31" t="s">
        <v>34</v>
      </c>
      <c r="C21" s="6" t="s">
        <v>35</v>
      </c>
      <c r="D21" s="20">
        <v>30493.18</v>
      </c>
      <c r="E21" s="106">
        <v>1.33</v>
      </c>
      <c r="F21" s="104"/>
      <c r="G21" s="35"/>
      <c r="I21" s="21"/>
      <c r="K21" s="22"/>
      <c r="Q21" s="23"/>
    </row>
    <row r="22" spans="1:17" s="17" customFormat="1" ht="20.25" customHeight="1">
      <c r="A22" s="18" t="s">
        <v>36</v>
      </c>
      <c r="B22" s="31" t="s">
        <v>37</v>
      </c>
      <c r="C22" s="6" t="s">
        <v>38</v>
      </c>
      <c r="D22" s="20">
        <v>15590.5</v>
      </c>
      <c r="E22" s="106">
        <v>0.68</v>
      </c>
      <c r="F22" s="104"/>
      <c r="G22" s="35"/>
      <c r="I22" s="21"/>
      <c r="K22" s="22"/>
      <c r="Q22" s="23"/>
    </row>
    <row r="23" spans="1:17" s="17" customFormat="1" ht="15.75">
      <c r="A23" s="30" t="s">
        <v>39</v>
      </c>
      <c r="B23" s="31" t="s">
        <v>40</v>
      </c>
      <c r="C23" s="6" t="s">
        <v>41</v>
      </c>
      <c r="D23" s="20">
        <v>11005.06</v>
      </c>
      <c r="E23" s="106">
        <v>0.48</v>
      </c>
      <c r="F23" s="104"/>
      <c r="G23" s="35"/>
      <c r="I23" s="21"/>
      <c r="K23" s="22"/>
      <c r="Q23" s="23"/>
    </row>
    <row r="24" spans="1:17" s="17" customFormat="1" ht="15.75">
      <c r="A24" s="18" t="s">
        <v>42</v>
      </c>
      <c r="B24" s="31" t="s">
        <v>43</v>
      </c>
      <c r="C24" s="6" t="s">
        <v>20</v>
      </c>
      <c r="D24" s="20">
        <v>9170.88</v>
      </c>
      <c r="E24" s="106">
        <v>0.4</v>
      </c>
      <c r="F24" s="104"/>
      <c r="G24" s="35"/>
      <c r="I24" s="21"/>
      <c r="K24" s="22"/>
      <c r="Q24" s="23"/>
    </row>
    <row r="25" spans="1:17" s="17" customFormat="1" ht="15.75">
      <c r="A25" s="18" t="s">
        <v>44</v>
      </c>
      <c r="B25" s="31" t="s">
        <v>45</v>
      </c>
      <c r="C25" s="6" t="s">
        <v>46</v>
      </c>
      <c r="D25" s="20">
        <v>25907.74</v>
      </c>
      <c r="E25" s="106">
        <v>1.13</v>
      </c>
      <c r="F25" s="104"/>
      <c r="G25" s="35"/>
      <c r="I25" s="21"/>
      <c r="K25" s="22"/>
      <c r="Q25" s="23"/>
    </row>
    <row r="26" spans="1:17" s="17" customFormat="1" ht="15.75">
      <c r="A26" s="18"/>
      <c r="B26" s="25" t="s">
        <v>47</v>
      </c>
      <c r="C26" s="6"/>
      <c r="D26" s="26">
        <v>132519.2</v>
      </c>
      <c r="E26" s="105">
        <v>5.78</v>
      </c>
      <c r="F26" s="107"/>
      <c r="G26" s="35"/>
      <c r="I26" s="29"/>
      <c r="J26" s="33"/>
      <c r="K26" s="22"/>
      <c r="Q26" s="23"/>
    </row>
    <row r="27" spans="1:17" s="17" customFormat="1" ht="16.5" customHeight="1">
      <c r="A27" s="18" t="s">
        <v>48</v>
      </c>
      <c r="B27" s="19" t="s">
        <v>49</v>
      </c>
      <c r="C27" s="6" t="s">
        <v>50</v>
      </c>
      <c r="D27" s="20">
        <v>40581.14</v>
      </c>
      <c r="E27" s="106">
        <v>1.77</v>
      </c>
      <c r="F27" s="104"/>
      <c r="G27" s="35"/>
      <c r="I27" s="21"/>
      <c r="K27" s="22"/>
      <c r="Q27" s="23"/>
    </row>
    <row r="28" spans="1:13" s="17" customFormat="1" ht="15" customHeight="1">
      <c r="A28" s="18" t="s">
        <v>51</v>
      </c>
      <c r="B28" s="19" t="s">
        <v>52</v>
      </c>
      <c r="C28" s="6" t="s">
        <v>53</v>
      </c>
      <c r="D28" s="20">
        <v>26595.55</v>
      </c>
      <c r="E28" s="106">
        <v>1.16</v>
      </c>
      <c r="F28" s="104"/>
      <c r="G28" s="35"/>
      <c r="I28" s="21"/>
      <c r="K28" s="22"/>
      <c r="L28" s="2"/>
      <c r="M28" s="2"/>
    </row>
    <row r="29" spans="1:11" s="17" customFormat="1" ht="20.25" customHeight="1">
      <c r="A29" s="30" t="s">
        <v>54</v>
      </c>
      <c r="B29" s="19" t="s">
        <v>55</v>
      </c>
      <c r="C29" s="6" t="s">
        <v>56</v>
      </c>
      <c r="D29" s="20">
        <v>9170.88</v>
      </c>
      <c r="E29" s="106">
        <v>0.4</v>
      </c>
      <c r="F29" s="104"/>
      <c r="G29" s="35"/>
      <c r="I29" s="21"/>
      <c r="K29" s="22"/>
    </row>
    <row r="30" spans="1:11" s="17" customFormat="1" ht="19.5" customHeight="1">
      <c r="A30" s="18" t="s">
        <v>57</v>
      </c>
      <c r="B30" s="19" t="s">
        <v>58</v>
      </c>
      <c r="C30" s="6" t="s">
        <v>59</v>
      </c>
      <c r="D30" s="20">
        <v>6190.34</v>
      </c>
      <c r="E30" s="106">
        <v>0.27</v>
      </c>
      <c r="F30" s="104"/>
      <c r="G30" s="35"/>
      <c r="I30" s="21"/>
      <c r="K30" s="22"/>
    </row>
    <row r="31" spans="1:11" s="17" customFormat="1" ht="18.75" customHeight="1">
      <c r="A31" s="18" t="s">
        <v>60</v>
      </c>
      <c r="B31" s="19" t="s">
        <v>61</v>
      </c>
      <c r="C31" s="6" t="s">
        <v>62</v>
      </c>
      <c r="D31" s="20">
        <v>3897.62</v>
      </c>
      <c r="E31" s="106">
        <v>0.17</v>
      </c>
      <c r="F31" s="104"/>
      <c r="G31" s="35"/>
      <c r="I31" s="21"/>
      <c r="K31" s="22"/>
    </row>
    <row r="32" spans="1:11" s="17" customFormat="1" ht="15.75">
      <c r="A32" s="18" t="s">
        <v>63</v>
      </c>
      <c r="B32" s="19" t="s">
        <v>64</v>
      </c>
      <c r="C32" s="6" t="s">
        <v>65</v>
      </c>
      <c r="D32" s="20">
        <v>19946.66</v>
      </c>
      <c r="E32" s="106">
        <v>0.87</v>
      </c>
      <c r="F32" s="104"/>
      <c r="G32" s="35"/>
      <c r="I32" s="21"/>
      <c r="K32" s="22"/>
    </row>
    <row r="33" spans="1:11" s="17" customFormat="1" ht="15.75">
      <c r="A33" s="18" t="s">
        <v>66</v>
      </c>
      <c r="B33" s="19" t="s">
        <v>67</v>
      </c>
      <c r="C33" s="6" t="s">
        <v>46</v>
      </c>
      <c r="D33" s="20">
        <v>26137.01</v>
      </c>
      <c r="E33" s="106">
        <v>1.14</v>
      </c>
      <c r="F33" s="104"/>
      <c r="G33" s="35"/>
      <c r="I33" s="21"/>
      <c r="K33" s="22"/>
    </row>
    <row r="34" spans="1:11" s="17" customFormat="1" ht="31.5">
      <c r="A34" s="18">
        <v>5</v>
      </c>
      <c r="B34" s="36" t="s">
        <v>111</v>
      </c>
      <c r="C34" s="15" t="s">
        <v>152</v>
      </c>
      <c r="D34" s="16">
        <v>1902.48</v>
      </c>
      <c r="E34" s="16">
        <v>0.04</v>
      </c>
      <c r="F34" s="34"/>
      <c r="G34" s="35"/>
      <c r="I34" s="21"/>
      <c r="K34" s="22"/>
    </row>
    <row r="35" spans="1:10" ht="14.25" customHeight="1">
      <c r="A35" s="18">
        <v>6</v>
      </c>
      <c r="B35" s="36" t="s">
        <v>70</v>
      </c>
      <c r="C35" s="41"/>
      <c r="D35" s="54">
        <v>125750.64</v>
      </c>
      <c r="E35" s="13">
        <v>2.74</v>
      </c>
      <c r="J35" s="10"/>
    </row>
    <row r="36" spans="1:10" ht="15.75" customHeight="1">
      <c r="A36" s="18">
        <v>7</v>
      </c>
      <c r="B36" s="36" t="s">
        <v>118</v>
      </c>
      <c r="C36" s="42"/>
      <c r="D36" s="13">
        <v>122313.12</v>
      </c>
      <c r="E36" s="13">
        <v>2.67</v>
      </c>
      <c r="J36" s="10"/>
    </row>
    <row r="37" spans="1:10" ht="15.75" customHeight="1">
      <c r="A37" s="18">
        <v>8</v>
      </c>
      <c r="B37" s="36" t="s">
        <v>85</v>
      </c>
      <c r="C37" s="42"/>
      <c r="D37" s="13">
        <v>29710.6</v>
      </c>
      <c r="E37" s="13">
        <v>0.65</v>
      </c>
      <c r="J37" s="10"/>
    </row>
    <row r="38" spans="1:10" ht="15.75">
      <c r="A38" s="18">
        <v>9</v>
      </c>
      <c r="B38" s="39" t="s">
        <v>71</v>
      </c>
      <c r="C38" s="42"/>
      <c r="D38" s="16">
        <v>880828.03</v>
      </c>
      <c r="E38" s="16">
        <v>19.21</v>
      </c>
      <c r="G38" s="10"/>
      <c r="I38" s="14"/>
      <c r="J38" s="10"/>
    </row>
    <row r="39" spans="1:10" ht="130.5" customHeight="1">
      <c r="A39" s="18">
        <v>10</v>
      </c>
      <c r="B39" s="43" t="s">
        <v>108</v>
      </c>
      <c r="C39" s="44" t="s">
        <v>80</v>
      </c>
      <c r="D39" s="16">
        <v>114507.64</v>
      </c>
      <c r="E39" s="16">
        <v>2.5</v>
      </c>
      <c r="F39" s="10"/>
      <c r="G39" s="10"/>
      <c r="J39" s="10"/>
    </row>
    <row r="40" spans="1:10" ht="15.75">
      <c r="A40" s="18">
        <v>11</v>
      </c>
      <c r="B40" s="45" t="s">
        <v>72</v>
      </c>
      <c r="C40" s="46"/>
      <c r="D40" s="47">
        <v>995335.67</v>
      </c>
      <c r="E40" s="47">
        <v>21.71</v>
      </c>
      <c r="G40" s="10"/>
      <c r="I40" s="14"/>
      <c r="J40" s="10"/>
    </row>
    <row r="41" spans="1:10" ht="15.75">
      <c r="A41" s="18">
        <v>12</v>
      </c>
      <c r="B41" s="39" t="s">
        <v>112</v>
      </c>
      <c r="C41" s="46"/>
      <c r="D41" s="47">
        <v>995335.67</v>
      </c>
      <c r="E41" s="47">
        <v>21.71</v>
      </c>
      <c r="G41" s="10"/>
      <c r="I41" s="14"/>
      <c r="J41" s="10"/>
    </row>
    <row r="42" spans="1:5" ht="15.75">
      <c r="A42" s="18">
        <v>13</v>
      </c>
      <c r="B42" s="48" t="s">
        <v>73</v>
      </c>
      <c r="C42" s="49" t="s">
        <v>74</v>
      </c>
      <c r="D42" s="50">
        <v>23518</v>
      </c>
      <c r="E42" s="50">
        <v>1.54</v>
      </c>
    </row>
    <row r="43" spans="1:11" s="17" customFormat="1" ht="15.75">
      <c r="A43" s="18">
        <v>14</v>
      </c>
      <c r="B43" s="36" t="s">
        <v>68</v>
      </c>
      <c r="C43" s="15" t="s">
        <v>56</v>
      </c>
      <c r="D43" s="16">
        <v>27054.1</v>
      </c>
      <c r="E43" s="37">
        <v>0.59</v>
      </c>
      <c r="F43" s="34"/>
      <c r="G43" s="35"/>
      <c r="I43" s="21"/>
      <c r="K43" s="22"/>
    </row>
    <row r="44" spans="1:10" ht="21" customHeight="1">
      <c r="A44" s="18">
        <v>15</v>
      </c>
      <c r="B44" s="39" t="s">
        <v>69</v>
      </c>
      <c r="C44" s="40" t="s">
        <v>89</v>
      </c>
      <c r="D44" s="16">
        <v>78411.02</v>
      </c>
      <c r="E44" s="16">
        <v>1.71</v>
      </c>
      <c r="J44" s="10"/>
    </row>
    <row r="45" spans="1:10" ht="21" customHeight="1">
      <c r="A45" s="76"/>
      <c r="B45" s="77"/>
      <c r="C45" s="78"/>
      <c r="D45" s="79"/>
      <c r="E45" s="79"/>
      <c r="J45" s="10"/>
    </row>
    <row r="46" spans="1:10" ht="21" customHeight="1">
      <c r="A46" s="76"/>
      <c r="B46" s="77"/>
      <c r="C46" s="78"/>
      <c r="D46" s="79"/>
      <c r="E46" s="79"/>
      <c r="J46" s="10"/>
    </row>
    <row r="47" spans="1:10" ht="21" customHeight="1">
      <c r="A47" s="76"/>
      <c r="B47" s="77"/>
      <c r="C47" s="78"/>
      <c r="D47" s="79"/>
      <c r="E47" s="79"/>
      <c r="J47" s="10"/>
    </row>
    <row r="48" spans="2:3" ht="15.75">
      <c r="B48" s="51" t="s">
        <v>75</v>
      </c>
      <c r="C48" s="52" t="s">
        <v>76</v>
      </c>
    </row>
    <row r="49" spans="2:3" ht="15.75">
      <c r="B49" s="51"/>
      <c r="C49" s="51"/>
    </row>
    <row r="50" ht="15.75">
      <c r="C50" s="53"/>
    </row>
    <row r="51" spans="2:3" ht="15.75">
      <c r="B51" s="51" t="s">
        <v>77</v>
      </c>
      <c r="C51" s="52" t="s">
        <v>81</v>
      </c>
    </row>
  </sheetData>
  <sheetProtection/>
  <mergeCells count="9">
    <mergeCell ref="D1:F1"/>
    <mergeCell ref="C5:C9"/>
    <mergeCell ref="D5:E5"/>
    <mergeCell ref="D6:E6"/>
    <mergeCell ref="D7:E7"/>
    <mergeCell ref="D8:E8"/>
    <mergeCell ref="B2:E2"/>
    <mergeCell ref="C3:E3"/>
    <mergeCell ref="C4:E4"/>
  </mergeCells>
  <printOptions/>
  <pageMargins left="0.32" right="0.37" top="0.33" bottom="0.35" header="0.24" footer="0.23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54"/>
  <sheetViews>
    <sheetView view="pageBreakPreview" zoomScale="65" zoomScaleNormal="60" zoomScaleSheetLayoutView="65" zoomScalePageLayoutView="0" workbookViewId="0" topLeftCell="A1">
      <pane xSplit="2" ySplit="4" topLeftCell="C1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33" sqref="E33"/>
    </sheetView>
  </sheetViews>
  <sheetFormatPr defaultColWidth="10.28125" defaultRowHeight="12.75"/>
  <cols>
    <col min="1" max="1" width="6.57421875" style="1" customWidth="1"/>
    <col min="2" max="2" width="93.421875" style="2" customWidth="1"/>
    <col min="3" max="3" width="75.421875" style="2" customWidth="1"/>
    <col min="4" max="4" width="17.00390625" style="2" customWidth="1"/>
    <col min="5" max="5" width="18.28125" style="2" customWidth="1"/>
    <col min="6" max="6" width="7.8515625" style="2" customWidth="1"/>
    <col min="7" max="7" width="7.00390625" style="2" customWidth="1"/>
    <col min="8" max="8" width="10.28125" style="2" customWidth="1"/>
    <col min="9" max="9" width="16.8515625" style="2" customWidth="1"/>
    <col min="10" max="10" width="10.28125" style="2" customWidth="1"/>
    <col min="11" max="11" width="21.8515625" style="2" customWidth="1"/>
    <col min="12" max="14" width="10.28125" style="2" customWidth="1"/>
    <col min="15" max="15" width="9.00390625" style="2" customWidth="1"/>
    <col min="16" max="16" width="10.28125" style="2" hidden="1" customWidth="1"/>
    <col min="17" max="17" width="27.421875" style="2" customWidth="1"/>
    <col min="18" max="18" width="28.28125" style="2" customWidth="1"/>
    <col min="19" max="16384" width="10.28125" style="2" customWidth="1"/>
  </cols>
  <sheetData>
    <row r="1" spans="4:6" ht="92.25" customHeight="1">
      <c r="D1" s="133" t="s">
        <v>149</v>
      </c>
      <c r="E1" s="133"/>
      <c r="F1" s="134"/>
    </row>
    <row r="2" spans="2:5" ht="42.75" customHeight="1">
      <c r="B2" s="138" t="s">
        <v>138</v>
      </c>
      <c r="C2" s="138"/>
      <c r="D2" s="138"/>
      <c r="E2" s="138"/>
    </row>
    <row r="3" spans="1:9" ht="19.5" customHeight="1">
      <c r="A3" s="3"/>
      <c r="B3" s="4" t="s">
        <v>0</v>
      </c>
      <c r="C3" s="139" t="s">
        <v>88</v>
      </c>
      <c r="D3" s="140"/>
      <c r="E3" s="140"/>
      <c r="I3" s="5"/>
    </row>
    <row r="4" spans="1:5" ht="51.75" customHeight="1" hidden="1">
      <c r="A4" s="3"/>
      <c r="B4" s="4" t="s">
        <v>2</v>
      </c>
      <c r="C4" s="141" t="s">
        <v>3</v>
      </c>
      <c r="D4" s="140"/>
      <c r="E4" s="140"/>
    </row>
    <row r="5" spans="1:9" ht="21" customHeight="1">
      <c r="A5" s="3"/>
      <c r="B5" s="7" t="s">
        <v>4</v>
      </c>
      <c r="C5" s="135" t="s">
        <v>5</v>
      </c>
      <c r="D5" s="136">
        <v>17095.5</v>
      </c>
      <c r="E5" s="137"/>
      <c r="I5" s="5"/>
    </row>
    <row r="6" spans="1:5" ht="14.25" customHeight="1" hidden="1">
      <c r="A6" s="3"/>
      <c r="B6" s="7" t="s">
        <v>6</v>
      </c>
      <c r="C6" s="135"/>
      <c r="D6" s="136">
        <v>3048.1</v>
      </c>
      <c r="E6" s="137"/>
    </row>
    <row r="7" spans="1:5" ht="15.75">
      <c r="A7" s="3"/>
      <c r="B7" s="7" t="s">
        <v>7</v>
      </c>
      <c r="C7" s="135"/>
      <c r="D7" s="136">
        <v>16744.9</v>
      </c>
      <c r="E7" s="136"/>
    </row>
    <row r="8" spans="1:5" ht="15.75">
      <c r="A8" s="3"/>
      <c r="B8" s="7" t="s">
        <v>8</v>
      </c>
      <c r="C8" s="135"/>
      <c r="D8" s="136">
        <v>350.6</v>
      </c>
      <c r="E8" s="137"/>
    </row>
    <row r="9" spans="1:10" ht="54" customHeight="1">
      <c r="A9" s="3"/>
      <c r="B9" s="8" t="s">
        <v>9</v>
      </c>
      <c r="C9" s="135"/>
      <c r="D9" s="7" t="s">
        <v>78</v>
      </c>
      <c r="E9" s="9" t="s">
        <v>10</v>
      </c>
      <c r="J9" s="10"/>
    </row>
    <row r="10" spans="1:10" ht="181.5" customHeight="1">
      <c r="A10" s="3">
        <v>1</v>
      </c>
      <c r="B10" s="11" t="s">
        <v>11</v>
      </c>
      <c r="C10" s="12" t="s">
        <v>79</v>
      </c>
      <c r="D10" s="13">
        <v>892385.1</v>
      </c>
      <c r="E10" s="13">
        <v>4.35</v>
      </c>
      <c r="F10" s="10"/>
      <c r="G10" s="10"/>
      <c r="I10" s="14"/>
      <c r="J10" s="14"/>
    </row>
    <row r="11" spans="1:10" ht="33.75" customHeight="1">
      <c r="A11" s="3">
        <v>2</v>
      </c>
      <c r="B11" s="11" t="s">
        <v>12</v>
      </c>
      <c r="C11" s="15" t="s">
        <v>13</v>
      </c>
      <c r="D11" s="13">
        <v>164116.8</v>
      </c>
      <c r="E11" s="13">
        <v>0.8</v>
      </c>
      <c r="F11" s="10"/>
      <c r="G11" s="10"/>
      <c r="J11" s="10"/>
    </row>
    <row r="12" spans="1:13" ht="29.25" customHeight="1">
      <c r="A12" s="3">
        <v>3</v>
      </c>
      <c r="B12" s="11" t="s">
        <v>14</v>
      </c>
      <c r="C12" s="11"/>
      <c r="D12" s="16">
        <v>555945.66</v>
      </c>
      <c r="E12" s="16">
        <v>2.71</v>
      </c>
      <c r="F12" s="10"/>
      <c r="G12" s="10"/>
      <c r="J12" s="10"/>
      <c r="L12" s="17"/>
      <c r="M12" s="17"/>
    </row>
    <row r="13" spans="1:18" s="17" customFormat="1" ht="19.5" customHeight="1">
      <c r="A13" s="18" t="s">
        <v>15</v>
      </c>
      <c r="B13" s="19" t="s">
        <v>16</v>
      </c>
      <c r="C13" s="6" t="s">
        <v>17</v>
      </c>
      <c r="D13" s="20">
        <v>198991.62</v>
      </c>
      <c r="E13" s="20">
        <v>0.97</v>
      </c>
      <c r="I13" s="21"/>
      <c r="K13" s="22"/>
      <c r="R13" s="22"/>
    </row>
    <row r="14" spans="1:11" s="17" customFormat="1" ht="21" customHeight="1">
      <c r="A14" s="18" t="s">
        <v>18</v>
      </c>
      <c r="B14" s="19" t="s">
        <v>19</v>
      </c>
      <c r="C14" s="6" t="s">
        <v>20</v>
      </c>
      <c r="D14" s="20">
        <v>139499.28</v>
      </c>
      <c r="E14" s="20">
        <v>0.68</v>
      </c>
      <c r="I14" s="21"/>
      <c r="K14" s="22"/>
    </row>
    <row r="15" spans="1:17" s="17" customFormat="1" ht="18.75" customHeight="1">
      <c r="A15" s="18" t="s">
        <v>21</v>
      </c>
      <c r="B15" s="19" t="s">
        <v>22</v>
      </c>
      <c r="C15" s="6" t="s">
        <v>23</v>
      </c>
      <c r="D15" s="20">
        <v>112830.3</v>
      </c>
      <c r="E15" s="20">
        <v>0.55</v>
      </c>
      <c r="I15" s="21"/>
      <c r="K15" s="22"/>
      <c r="Q15" s="23"/>
    </row>
    <row r="16" spans="1:17" s="17" customFormat="1" ht="14.25" customHeight="1">
      <c r="A16" s="18" t="s">
        <v>24</v>
      </c>
      <c r="B16" s="19" t="s">
        <v>25</v>
      </c>
      <c r="C16" s="6" t="s">
        <v>17</v>
      </c>
      <c r="D16" s="20">
        <v>4102.92</v>
      </c>
      <c r="E16" s="20">
        <v>0.02</v>
      </c>
      <c r="I16" s="21"/>
      <c r="K16" s="22"/>
      <c r="Q16" s="23"/>
    </row>
    <row r="17" spans="1:17" s="17" customFormat="1" ht="48" customHeight="1">
      <c r="A17" s="18" t="s">
        <v>26</v>
      </c>
      <c r="B17" s="19" t="s">
        <v>27</v>
      </c>
      <c r="C17" s="6" t="s">
        <v>82</v>
      </c>
      <c r="D17" s="20">
        <v>80006.94</v>
      </c>
      <c r="E17" s="20">
        <v>0.39</v>
      </c>
      <c r="I17" s="21"/>
      <c r="K17" s="22"/>
      <c r="Q17" s="23"/>
    </row>
    <row r="18" spans="1:17" s="17" customFormat="1" ht="25.5" customHeight="1">
      <c r="A18" s="18" t="s">
        <v>28</v>
      </c>
      <c r="B18" s="19" t="s">
        <v>29</v>
      </c>
      <c r="C18" s="6" t="s">
        <v>83</v>
      </c>
      <c r="D18" s="20">
        <v>20514.6</v>
      </c>
      <c r="E18" s="20">
        <v>0.1</v>
      </c>
      <c r="I18" s="21"/>
      <c r="K18" s="22"/>
      <c r="Q18" s="23"/>
    </row>
    <row r="19" spans="1:17" ht="31.5" customHeight="1">
      <c r="A19" s="3">
        <v>4</v>
      </c>
      <c r="B19" s="11" t="s">
        <v>30</v>
      </c>
      <c r="C19" s="11"/>
      <c r="D19" s="16">
        <v>806223.78</v>
      </c>
      <c r="E19" s="108">
        <v>3.93</v>
      </c>
      <c r="F19" s="110"/>
      <c r="G19" s="109"/>
      <c r="H19" s="85"/>
      <c r="I19" s="24"/>
      <c r="J19" s="10"/>
      <c r="M19" s="17"/>
      <c r="Q19" s="1"/>
    </row>
    <row r="20" spans="1:17" s="17" customFormat="1" ht="15.75">
      <c r="A20" s="18"/>
      <c r="B20" s="25" t="s">
        <v>32</v>
      </c>
      <c r="C20" s="6"/>
      <c r="D20" s="26">
        <v>315924.84</v>
      </c>
      <c r="E20" s="105">
        <v>3.08</v>
      </c>
      <c r="F20" s="104"/>
      <c r="G20" s="35"/>
      <c r="H20" s="35"/>
      <c r="I20" s="29"/>
      <c r="K20" s="22"/>
      <c r="Q20" s="23"/>
    </row>
    <row r="21" spans="1:17" s="17" customFormat="1" ht="25.5" customHeight="1">
      <c r="A21" s="30" t="s">
        <v>33</v>
      </c>
      <c r="B21" s="31" t="s">
        <v>34</v>
      </c>
      <c r="C21" s="6" t="s">
        <v>35</v>
      </c>
      <c r="D21" s="20">
        <v>118984.68</v>
      </c>
      <c r="E21" s="106">
        <v>1.16</v>
      </c>
      <c r="F21" s="104"/>
      <c r="G21" s="35"/>
      <c r="H21" s="35"/>
      <c r="I21" s="21"/>
      <c r="K21" s="22"/>
      <c r="Q21" s="23"/>
    </row>
    <row r="22" spans="1:17" s="17" customFormat="1" ht="20.25" customHeight="1">
      <c r="A22" s="18" t="s">
        <v>36</v>
      </c>
      <c r="B22" s="31" t="s">
        <v>37</v>
      </c>
      <c r="C22" s="6" t="s">
        <v>38</v>
      </c>
      <c r="D22" s="20">
        <v>53337.96</v>
      </c>
      <c r="E22" s="106">
        <v>0.52</v>
      </c>
      <c r="F22" s="104"/>
      <c r="G22" s="35"/>
      <c r="H22" s="35"/>
      <c r="I22" s="21"/>
      <c r="K22" s="22"/>
      <c r="Q22" s="23"/>
    </row>
    <row r="23" spans="1:17" s="17" customFormat="1" ht="15.75">
      <c r="A23" s="30" t="s">
        <v>39</v>
      </c>
      <c r="B23" s="31" t="s">
        <v>40</v>
      </c>
      <c r="C23" s="6" t="s">
        <v>41</v>
      </c>
      <c r="D23" s="20">
        <v>37952.01</v>
      </c>
      <c r="E23" s="106">
        <v>0.37</v>
      </c>
      <c r="F23" s="104"/>
      <c r="G23" s="35"/>
      <c r="H23" s="35"/>
      <c r="I23" s="21"/>
      <c r="K23" s="22"/>
      <c r="Q23" s="23"/>
    </row>
    <row r="24" spans="1:17" s="17" customFormat="1" ht="15.75">
      <c r="A24" s="18" t="s">
        <v>42</v>
      </c>
      <c r="B24" s="31" t="s">
        <v>43</v>
      </c>
      <c r="C24" s="6" t="s">
        <v>20</v>
      </c>
      <c r="D24" s="20">
        <v>31797.63</v>
      </c>
      <c r="E24" s="106">
        <v>0.31</v>
      </c>
      <c r="F24" s="104"/>
      <c r="G24" s="35"/>
      <c r="H24" s="35"/>
      <c r="I24" s="21"/>
      <c r="K24" s="22"/>
      <c r="Q24" s="23"/>
    </row>
    <row r="25" spans="1:17" s="17" customFormat="1" ht="15.75">
      <c r="A25" s="18" t="s">
        <v>44</v>
      </c>
      <c r="B25" s="31" t="s">
        <v>45</v>
      </c>
      <c r="C25" s="6" t="s">
        <v>46</v>
      </c>
      <c r="D25" s="20">
        <v>73852.56</v>
      </c>
      <c r="E25" s="106">
        <v>0.72</v>
      </c>
      <c r="F25" s="104"/>
      <c r="G25" s="35"/>
      <c r="H25" s="35"/>
      <c r="I25" s="21"/>
      <c r="K25" s="22"/>
      <c r="Q25" s="23"/>
    </row>
    <row r="26" spans="1:17" s="17" customFormat="1" ht="15.75">
      <c r="A26" s="18"/>
      <c r="B26" s="25" t="s">
        <v>47</v>
      </c>
      <c r="C26" s="6"/>
      <c r="D26" s="26">
        <v>490298.94</v>
      </c>
      <c r="E26" s="105">
        <v>4.78</v>
      </c>
      <c r="F26" s="107"/>
      <c r="G26" s="35"/>
      <c r="H26" s="35"/>
      <c r="I26" s="29"/>
      <c r="J26" s="33"/>
      <c r="K26" s="22"/>
      <c r="Q26" s="23"/>
    </row>
    <row r="27" spans="1:17" s="17" customFormat="1" ht="16.5" customHeight="1">
      <c r="A27" s="18" t="s">
        <v>48</v>
      </c>
      <c r="B27" s="19" t="s">
        <v>49</v>
      </c>
      <c r="C27" s="6" t="s">
        <v>50</v>
      </c>
      <c r="D27" s="20">
        <v>173348.37</v>
      </c>
      <c r="E27" s="106">
        <v>1.69</v>
      </c>
      <c r="F27" s="104"/>
      <c r="G27" s="35"/>
      <c r="H27" s="35"/>
      <c r="I27" s="21"/>
      <c r="K27" s="22"/>
      <c r="Q27" s="23"/>
    </row>
    <row r="28" spans="1:13" s="17" customFormat="1" ht="15" customHeight="1">
      <c r="A28" s="18" t="s">
        <v>51</v>
      </c>
      <c r="B28" s="19" t="s">
        <v>52</v>
      </c>
      <c r="C28" s="6" t="s">
        <v>53</v>
      </c>
      <c r="D28" s="20">
        <v>98470.08</v>
      </c>
      <c r="E28" s="106">
        <v>0.96</v>
      </c>
      <c r="F28" s="104"/>
      <c r="G28" s="35"/>
      <c r="H28" s="35"/>
      <c r="I28" s="21"/>
      <c r="K28" s="22"/>
      <c r="L28" s="2"/>
      <c r="M28" s="2"/>
    </row>
    <row r="29" spans="1:11" s="17" customFormat="1" ht="20.25" customHeight="1">
      <c r="A29" s="30" t="s">
        <v>54</v>
      </c>
      <c r="B29" s="19" t="s">
        <v>55</v>
      </c>
      <c r="C29" s="6" t="s">
        <v>56</v>
      </c>
      <c r="D29" s="20">
        <v>33849.09</v>
      </c>
      <c r="E29" s="106">
        <v>0.33</v>
      </c>
      <c r="F29" s="104"/>
      <c r="G29" s="35"/>
      <c r="H29" s="35"/>
      <c r="I29" s="21"/>
      <c r="K29" s="22"/>
    </row>
    <row r="30" spans="1:11" s="17" customFormat="1" ht="19.5" customHeight="1">
      <c r="A30" s="18" t="s">
        <v>57</v>
      </c>
      <c r="B30" s="19" t="s">
        <v>58</v>
      </c>
      <c r="C30" s="6" t="s">
        <v>59</v>
      </c>
      <c r="D30" s="20">
        <v>22566.06</v>
      </c>
      <c r="E30" s="106">
        <v>0.22</v>
      </c>
      <c r="F30" s="104"/>
      <c r="G30" s="35"/>
      <c r="H30" s="35"/>
      <c r="I30" s="21"/>
      <c r="K30" s="22"/>
    </row>
    <row r="31" spans="1:11" s="17" customFormat="1" ht="18.75" customHeight="1">
      <c r="A31" s="18" t="s">
        <v>60</v>
      </c>
      <c r="B31" s="19" t="s">
        <v>61</v>
      </c>
      <c r="C31" s="6" t="s">
        <v>62</v>
      </c>
      <c r="D31" s="20">
        <v>14360.22</v>
      </c>
      <c r="E31" s="106">
        <v>0.14</v>
      </c>
      <c r="F31" s="104"/>
      <c r="G31" s="35"/>
      <c r="H31" s="35"/>
      <c r="I31" s="21"/>
      <c r="K31" s="22"/>
    </row>
    <row r="32" spans="1:11" s="17" customFormat="1" ht="15.75">
      <c r="A32" s="18" t="s">
        <v>63</v>
      </c>
      <c r="B32" s="19" t="s">
        <v>64</v>
      </c>
      <c r="C32" s="6" t="s">
        <v>65</v>
      </c>
      <c r="D32" s="20">
        <v>73852.56</v>
      </c>
      <c r="E32" s="106">
        <v>0.72</v>
      </c>
      <c r="F32" s="104"/>
      <c r="G32" s="35"/>
      <c r="H32" s="35"/>
      <c r="I32" s="21"/>
      <c r="K32" s="22"/>
    </row>
    <row r="33" spans="1:11" s="17" customFormat="1" ht="15.75">
      <c r="A33" s="18" t="s">
        <v>66</v>
      </c>
      <c r="B33" s="19" t="s">
        <v>67</v>
      </c>
      <c r="C33" s="6" t="s">
        <v>46</v>
      </c>
      <c r="D33" s="20">
        <v>73852.56</v>
      </c>
      <c r="E33" s="106">
        <v>0.72</v>
      </c>
      <c r="F33" s="104"/>
      <c r="G33" s="35"/>
      <c r="H33" s="35"/>
      <c r="I33" s="21"/>
      <c r="K33" s="22"/>
    </row>
    <row r="34" spans="1:11" s="17" customFormat="1" ht="31.5">
      <c r="A34" s="18">
        <v>5</v>
      </c>
      <c r="B34" s="36" t="s">
        <v>111</v>
      </c>
      <c r="C34" s="15" t="s">
        <v>152</v>
      </c>
      <c r="D34" s="16">
        <v>8205.84</v>
      </c>
      <c r="E34" s="16">
        <v>0.04</v>
      </c>
      <c r="F34" s="34"/>
      <c r="G34" s="35"/>
      <c r="I34" s="21"/>
      <c r="K34" s="22"/>
    </row>
    <row r="35" spans="1:10" ht="14.25" customHeight="1">
      <c r="A35" s="18">
        <v>6</v>
      </c>
      <c r="B35" s="36" t="s">
        <v>70</v>
      </c>
      <c r="C35" s="41"/>
      <c r="D35" s="54">
        <v>654814.2</v>
      </c>
      <c r="E35" s="13">
        <v>3.19</v>
      </c>
      <c r="J35" s="10"/>
    </row>
    <row r="36" spans="1:10" ht="15.75" customHeight="1">
      <c r="A36" s="18">
        <v>7</v>
      </c>
      <c r="B36" s="36" t="s">
        <v>118</v>
      </c>
      <c r="C36" s="42"/>
      <c r="D36" s="13">
        <v>165136.8</v>
      </c>
      <c r="E36" s="13">
        <v>0.8</v>
      </c>
      <c r="J36" s="10"/>
    </row>
    <row r="37" spans="1:10" ht="18" customHeight="1">
      <c r="A37" s="18">
        <v>8</v>
      </c>
      <c r="B37" s="36" t="s">
        <v>87</v>
      </c>
      <c r="C37" s="42"/>
      <c r="D37" s="13">
        <v>300690</v>
      </c>
      <c r="E37" s="13">
        <v>1.47</v>
      </c>
      <c r="J37" s="10"/>
    </row>
    <row r="38" spans="1:10" ht="18" customHeight="1">
      <c r="A38" s="18">
        <v>9</v>
      </c>
      <c r="B38" s="36" t="s">
        <v>85</v>
      </c>
      <c r="C38" s="42"/>
      <c r="D38" s="13">
        <v>24450.5</v>
      </c>
      <c r="E38" s="13">
        <v>0.12</v>
      </c>
      <c r="J38" s="10"/>
    </row>
    <row r="39" spans="1:10" ht="18" customHeight="1">
      <c r="A39" s="18">
        <v>10</v>
      </c>
      <c r="B39" s="39" t="s">
        <v>156</v>
      </c>
      <c r="C39" s="42"/>
      <c r="D39" s="13">
        <v>55389.42</v>
      </c>
      <c r="E39" s="13">
        <v>0.27</v>
      </c>
      <c r="J39" s="10"/>
    </row>
    <row r="40" spans="1:10" ht="18" customHeight="1">
      <c r="A40" s="18">
        <v>11</v>
      </c>
      <c r="B40" s="88" t="s">
        <v>157</v>
      </c>
      <c r="C40" s="100" t="s">
        <v>168</v>
      </c>
      <c r="D40" s="13">
        <v>14360.22</v>
      </c>
      <c r="E40" s="13">
        <v>0.07</v>
      </c>
      <c r="J40" s="10"/>
    </row>
    <row r="41" spans="1:10" ht="18" customHeight="1">
      <c r="A41" s="18">
        <v>12</v>
      </c>
      <c r="B41" s="88" t="s">
        <v>158</v>
      </c>
      <c r="C41" s="100" t="s">
        <v>166</v>
      </c>
      <c r="D41" s="13">
        <v>635952.6</v>
      </c>
      <c r="E41" s="13">
        <v>3.1</v>
      </c>
      <c r="J41" s="10"/>
    </row>
    <row r="42" spans="1:10" ht="15.75">
      <c r="A42" s="18">
        <v>13</v>
      </c>
      <c r="B42" s="39" t="s">
        <v>71</v>
      </c>
      <c r="C42" s="75"/>
      <c r="D42" s="16">
        <v>4277670.92</v>
      </c>
      <c r="E42" s="16">
        <v>20.85</v>
      </c>
      <c r="G42" s="10"/>
      <c r="I42" s="14"/>
      <c r="J42" s="10"/>
    </row>
    <row r="43" spans="1:10" ht="130.5" customHeight="1">
      <c r="A43" s="18">
        <v>14</v>
      </c>
      <c r="B43" s="43" t="s">
        <v>108</v>
      </c>
      <c r="C43" s="44" t="s">
        <v>80</v>
      </c>
      <c r="D43" s="16">
        <v>556097.22</v>
      </c>
      <c r="E43" s="16">
        <v>2.71</v>
      </c>
      <c r="F43" s="10"/>
      <c r="G43" s="10"/>
      <c r="J43" s="10"/>
    </row>
    <row r="44" spans="1:10" ht="15.75">
      <c r="A44" s="18">
        <v>15</v>
      </c>
      <c r="B44" s="45" t="s">
        <v>72</v>
      </c>
      <c r="C44" s="46"/>
      <c r="D44" s="47">
        <v>4833768.14</v>
      </c>
      <c r="E44" s="47">
        <v>23.56</v>
      </c>
      <c r="G44" s="10"/>
      <c r="I44" s="14"/>
      <c r="J44" s="10"/>
    </row>
    <row r="45" spans="1:10" ht="15.75">
      <c r="A45" s="18">
        <v>16</v>
      </c>
      <c r="B45" s="39" t="s">
        <v>112</v>
      </c>
      <c r="C45" s="46"/>
      <c r="D45" s="47">
        <v>4833768.14</v>
      </c>
      <c r="E45" s="47">
        <v>23.56</v>
      </c>
      <c r="G45" s="10"/>
      <c r="I45" s="14"/>
      <c r="J45" s="10"/>
    </row>
    <row r="46" spans="1:5" ht="15.75">
      <c r="A46" s="18">
        <v>17</v>
      </c>
      <c r="B46" s="48" t="s">
        <v>73</v>
      </c>
      <c r="C46" s="49" t="s">
        <v>74</v>
      </c>
      <c r="D46" s="50">
        <v>108305</v>
      </c>
      <c r="E46" s="50">
        <v>1.58</v>
      </c>
    </row>
    <row r="47" spans="1:11" s="17" customFormat="1" ht="15.75">
      <c r="A47" s="18">
        <v>18</v>
      </c>
      <c r="B47" s="36" t="s">
        <v>68</v>
      </c>
      <c r="C47" s="15" t="s">
        <v>56</v>
      </c>
      <c r="D47" s="16">
        <v>121036.14</v>
      </c>
      <c r="E47" s="37">
        <v>0.59</v>
      </c>
      <c r="F47" s="34"/>
      <c r="G47" s="35"/>
      <c r="I47" s="21"/>
      <c r="K47" s="22"/>
    </row>
    <row r="48" spans="1:10" ht="21" customHeight="1">
      <c r="A48" s="18">
        <v>19</v>
      </c>
      <c r="B48" s="39" t="s">
        <v>69</v>
      </c>
      <c r="C48" s="40" t="s">
        <v>89</v>
      </c>
      <c r="D48" s="16">
        <v>350799.66</v>
      </c>
      <c r="E48" s="16">
        <v>1.71</v>
      </c>
      <c r="J48" s="10"/>
    </row>
    <row r="49" ht="15.75">
      <c r="C49" s="53"/>
    </row>
    <row r="50" ht="15.75">
      <c r="C50" s="53"/>
    </row>
    <row r="51" spans="2:3" ht="15.75">
      <c r="B51" s="51" t="s">
        <v>75</v>
      </c>
      <c r="C51" s="52" t="s">
        <v>76</v>
      </c>
    </row>
    <row r="52" spans="2:3" ht="15.75">
      <c r="B52" s="51"/>
      <c r="C52" s="51"/>
    </row>
    <row r="53" ht="15.75">
      <c r="C53" s="53"/>
    </row>
    <row r="54" spans="2:3" ht="15.75">
      <c r="B54" s="51" t="s">
        <v>77</v>
      </c>
      <c r="C54" s="52" t="s">
        <v>81</v>
      </c>
    </row>
  </sheetData>
  <sheetProtection/>
  <mergeCells count="9">
    <mergeCell ref="D1:F1"/>
    <mergeCell ref="C5:C9"/>
    <mergeCell ref="D5:E5"/>
    <mergeCell ref="D6:E6"/>
    <mergeCell ref="D7:E7"/>
    <mergeCell ref="D8:E8"/>
    <mergeCell ref="B2:E2"/>
    <mergeCell ref="C3:E3"/>
    <mergeCell ref="C4:E4"/>
  </mergeCells>
  <printOptions/>
  <pageMargins left="0.32" right="0.37" top="0.33" bottom="0.35" header="0.24" footer="0.23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51"/>
  <sheetViews>
    <sheetView view="pageBreakPreview" zoomScale="60" zoomScaleNormal="60" zoomScalePageLayoutView="0" workbookViewId="0" topLeftCell="A1">
      <pane xSplit="2" ySplit="4" topLeftCell="C1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28" sqref="E28"/>
    </sheetView>
  </sheetViews>
  <sheetFormatPr defaultColWidth="10.28125" defaultRowHeight="12.75"/>
  <cols>
    <col min="1" max="1" width="6.57421875" style="1" customWidth="1"/>
    <col min="2" max="2" width="93.421875" style="2" customWidth="1"/>
    <col min="3" max="3" width="75.421875" style="2" customWidth="1"/>
    <col min="4" max="4" width="17.00390625" style="2" customWidth="1"/>
    <col min="5" max="5" width="18.28125" style="2" customWidth="1"/>
    <col min="6" max="6" width="7.8515625" style="2" customWidth="1"/>
    <col min="7" max="7" width="7.00390625" style="2" customWidth="1"/>
    <col min="8" max="8" width="10.28125" style="2" customWidth="1"/>
    <col min="9" max="9" width="16.8515625" style="2" customWidth="1"/>
    <col min="10" max="10" width="10.28125" style="2" customWidth="1"/>
    <col min="11" max="11" width="21.8515625" style="2" customWidth="1"/>
    <col min="12" max="14" width="10.28125" style="2" customWidth="1"/>
    <col min="15" max="15" width="9.00390625" style="2" customWidth="1"/>
    <col min="16" max="16" width="10.28125" style="2" hidden="1" customWidth="1"/>
    <col min="17" max="17" width="27.421875" style="2" customWidth="1"/>
    <col min="18" max="18" width="28.28125" style="2" customWidth="1"/>
    <col min="19" max="16384" width="10.28125" style="2" customWidth="1"/>
  </cols>
  <sheetData>
    <row r="1" spans="4:6" ht="92.25" customHeight="1">
      <c r="D1" s="133" t="s">
        <v>149</v>
      </c>
      <c r="E1" s="133"/>
      <c r="F1" s="134"/>
    </row>
    <row r="2" spans="2:5" ht="42.75" customHeight="1">
      <c r="B2" s="138" t="s">
        <v>139</v>
      </c>
      <c r="C2" s="138"/>
      <c r="D2" s="138"/>
      <c r="E2" s="138"/>
    </row>
    <row r="3" spans="1:9" ht="19.5" customHeight="1">
      <c r="A3" s="3"/>
      <c r="B3" s="4" t="s">
        <v>0</v>
      </c>
      <c r="C3" s="139" t="s">
        <v>90</v>
      </c>
      <c r="D3" s="140"/>
      <c r="E3" s="140"/>
      <c r="I3" s="5"/>
    </row>
    <row r="4" spans="1:5" ht="51.75" customHeight="1" hidden="1">
      <c r="A4" s="3"/>
      <c r="B4" s="4" t="s">
        <v>2</v>
      </c>
      <c r="C4" s="141" t="s">
        <v>3</v>
      </c>
      <c r="D4" s="140"/>
      <c r="E4" s="140"/>
    </row>
    <row r="5" spans="1:9" ht="21" customHeight="1">
      <c r="A5" s="3"/>
      <c r="B5" s="7" t="s">
        <v>4</v>
      </c>
      <c r="C5" s="135" t="s">
        <v>5</v>
      </c>
      <c r="D5" s="136">
        <v>9445</v>
      </c>
      <c r="E5" s="137"/>
      <c r="I5" s="5"/>
    </row>
    <row r="6" spans="1:5" ht="14.25" customHeight="1" hidden="1">
      <c r="A6" s="3"/>
      <c r="B6" s="7" t="s">
        <v>6</v>
      </c>
      <c r="C6" s="135"/>
      <c r="D6" s="136">
        <v>3048.1</v>
      </c>
      <c r="E6" s="137"/>
    </row>
    <row r="7" spans="1:5" ht="15.75">
      <c r="A7" s="3"/>
      <c r="B7" s="7" t="s">
        <v>7</v>
      </c>
      <c r="C7" s="135"/>
      <c r="D7" s="136">
        <v>9445</v>
      </c>
      <c r="E7" s="136"/>
    </row>
    <row r="8" spans="1:5" ht="15.75">
      <c r="A8" s="3"/>
      <c r="B8" s="7" t="s">
        <v>8</v>
      </c>
      <c r="C8" s="135"/>
      <c r="D8" s="136">
        <v>0</v>
      </c>
      <c r="E8" s="137"/>
    </row>
    <row r="9" spans="1:10" ht="54" customHeight="1">
      <c r="A9" s="3"/>
      <c r="B9" s="8" t="s">
        <v>9</v>
      </c>
      <c r="C9" s="135"/>
      <c r="D9" s="7" t="s">
        <v>78</v>
      </c>
      <c r="E9" s="9" t="s">
        <v>10</v>
      </c>
      <c r="J9" s="10"/>
    </row>
    <row r="10" spans="1:10" ht="181.5" customHeight="1">
      <c r="A10" s="3">
        <v>1</v>
      </c>
      <c r="B10" s="11" t="s">
        <v>11</v>
      </c>
      <c r="C10" s="12" t="s">
        <v>79</v>
      </c>
      <c r="D10" s="13">
        <v>493029</v>
      </c>
      <c r="E10" s="13">
        <v>4.35</v>
      </c>
      <c r="F10" s="10"/>
      <c r="G10" s="10"/>
      <c r="I10" s="14"/>
      <c r="J10" s="14"/>
    </row>
    <row r="11" spans="1:10" ht="33.75" customHeight="1">
      <c r="A11" s="3">
        <v>2</v>
      </c>
      <c r="B11" s="11" t="s">
        <v>12</v>
      </c>
      <c r="C11" s="15" t="s">
        <v>13</v>
      </c>
      <c r="D11" s="13">
        <v>90672</v>
      </c>
      <c r="E11" s="13">
        <v>0.8</v>
      </c>
      <c r="F11" s="10"/>
      <c r="G11" s="10"/>
      <c r="J11" s="10"/>
    </row>
    <row r="12" spans="1:13" ht="29.25" customHeight="1">
      <c r="A12" s="3">
        <v>3</v>
      </c>
      <c r="B12" s="11" t="s">
        <v>14</v>
      </c>
      <c r="C12" s="11"/>
      <c r="D12" s="16">
        <v>270882.6</v>
      </c>
      <c r="E12" s="16">
        <v>2.39</v>
      </c>
      <c r="F12" s="10"/>
      <c r="G12" s="10"/>
      <c r="J12" s="10"/>
      <c r="L12" s="17"/>
      <c r="M12" s="17"/>
    </row>
    <row r="13" spans="1:18" s="17" customFormat="1" ht="19.5" customHeight="1">
      <c r="A13" s="18" t="s">
        <v>15</v>
      </c>
      <c r="B13" s="19" t="s">
        <v>16</v>
      </c>
      <c r="C13" s="6" t="s">
        <v>17</v>
      </c>
      <c r="D13" s="20">
        <v>97472.4</v>
      </c>
      <c r="E13" s="20">
        <v>0.86</v>
      </c>
      <c r="I13" s="21"/>
      <c r="K13" s="22"/>
      <c r="R13" s="22"/>
    </row>
    <row r="14" spans="1:11" s="17" customFormat="1" ht="21" customHeight="1">
      <c r="A14" s="18" t="s">
        <v>18</v>
      </c>
      <c r="B14" s="19" t="s">
        <v>19</v>
      </c>
      <c r="C14" s="6" t="s">
        <v>20</v>
      </c>
      <c r="D14" s="20">
        <v>68004</v>
      </c>
      <c r="E14" s="20">
        <v>0.6</v>
      </c>
      <c r="I14" s="21"/>
      <c r="K14" s="22"/>
    </row>
    <row r="15" spans="1:17" s="17" customFormat="1" ht="18.75" customHeight="1">
      <c r="A15" s="18" t="s">
        <v>21</v>
      </c>
      <c r="B15" s="19" t="s">
        <v>22</v>
      </c>
      <c r="C15" s="6" t="s">
        <v>23</v>
      </c>
      <c r="D15" s="20">
        <v>54403.2</v>
      </c>
      <c r="E15" s="20">
        <v>0.48</v>
      </c>
      <c r="I15" s="21"/>
      <c r="K15" s="22"/>
      <c r="Q15" s="23"/>
    </row>
    <row r="16" spans="1:17" s="17" customFormat="1" ht="14.25" customHeight="1">
      <c r="A16" s="18" t="s">
        <v>24</v>
      </c>
      <c r="B16" s="19" t="s">
        <v>25</v>
      </c>
      <c r="C16" s="6" t="s">
        <v>17</v>
      </c>
      <c r="D16" s="20">
        <v>2266.8</v>
      </c>
      <c r="E16" s="20">
        <v>0.02</v>
      </c>
      <c r="I16" s="21"/>
      <c r="K16" s="22"/>
      <c r="Q16" s="23"/>
    </row>
    <row r="17" spans="1:17" s="17" customFormat="1" ht="48" customHeight="1">
      <c r="A17" s="18" t="s">
        <v>26</v>
      </c>
      <c r="B17" s="19" t="s">
        <v>27</v>
      </c>
      <c r="C17" s="6" t="s">
        <v>82</v>
      </c>
      <c r="D17" s="20">
        <v>38535.6</v>
      </c>
      <c r="E17" s="20">
        <v>0.34</v>
      </c>
      <c r="I17" s="21"/>
      <c r="K17" s="22"/>
      <c r="Q17" s="23"/>
    </row>
    <row r="18" spans="1:17" s="17" customFormat="1" ht="25.5" customHeight="1">
      <c r="A18" s="18" t="s">
        <v>28</v>
      </c>
      <c r="B18" s="19" t="s">
        <v>29</v>
      </c>
      <c r="C18" s="6" t="s">
        <v>83</v>
      </c>
      <c r="D18" s="20">
        <v>10200.6</v>
      </c>
      <c r="E18" s="20">
        <v>0.09</v>
      </c>
      <c r="I18" s="21"/>
      <c r="K18" s="22"/>
      <c r="Q18" s="23"/>
    </row>
    <row r="19" spans="1:17" ht="31.5" customHeight="1">
      <c r="A19" s="3">
        <v>4</v>
      </c>
      <c r="B19" s="11" t="s">
        <v>30</v>
      </c>
      <c r="C19" s="11"/>
      <c r="D19" s="16">
        <v>508329.9</v>
      </c>
      <c r="E19" s="108">
        <v>4.48</v>
      </c>
      <c r="F19" s="110"/>
      <c r="G19" s="109"/>
      <c r="H19" s="85"/>
      <c r="I19" s="24"/>
      <c r="J19" s="10"/>
      <c r="M19" s="17"/>
      <c r="Q19" s="1"/>
    </row>
    <row r="20" spans="1:17" s="17" customFormat="1" ht="15.75">
      <c r="A20" s="18"/>
      <c r="B20" s="25" t="s">
        <v>32</v>
      </c>
      <c r="C20" s="6"/>
      <c r="D20" s="26">
        <v>199478.4</v>
      </c>
      <c r="E20" s="105">
        <v>3.52</v>
      </c>
      <c r="F20" s="104"/>
      <c r="G20" s="35"/>
      <c r="H20" s="35"/>
      <c r="I20" s="29"/>
      <c r="K20" s="22"/>
      <c r="Q20" s="23"/>
    </row>
    <row r="21" spans="1:17" s="17" customFormat="1" ht="25.5" customHeight="1">
      <c r="A21" s="30" t="s">
        <v>33</v>
      </c>
      <c r="B21" s="31" t="s">
        <v>34</v>
      </c>
      <c r="C21" s="6" t="s">
        <v>35</v>
      </c>
      <c r="D21" s="20">
        <v>83304.9</v>
      </c>
      <c r="E21" s="106">
        <v>1.47</v>
      </c>
      <c r="F21" s="104"/>
      <c r="G21" s="35"/>
      <c r="H21" s="35"/>
      <c r="I21" s="21"/>
      <c r="K21" s="22"/>
      <c r="Q21" s="23"/>
    </row>
    <row r="22" spans="1:17" s="17" customFormat="1" ht="20.25" customHeight="1">
      <c r="A22" s="18" t="s">
        <v>36</v>
      </c>
      <c r="B22" s="31" t="s">
        <v>37</v>
      </c>
      <c r="C22" s="6" t="s">
        <v>38</v>
      </c>
      <c r="D22" s="20">
        <v>34002</v>
      </c>
      <c r="E22" s="106">
        <v>0.6</v>
      </c>
      <c r="F22" s="104"/>
      <c r="G22" s="35"/>
      <c r="H22" s="35"/>
      <c r="I22" s="21"/>
      <c r="K22" s="22"/>
      <c r="Q22" s="23"/>
    </row>
    <row r="23" spans="1:17" s="17" customFormat="1" ht="15.75">
      <c r="A23" s="30" t="s">
        <v>39</v>
      </c>
      <c r="B23" s="31" t="s">
        <v>40</v>
      </c>
      <c r="C23" s="6" t="s">
        <v>41</v>
      </c>
      <c r="D23" s="20">
        <v>23801.4</v>
      </c>
      <c r="E23" s="106">
        <v>0.42</v>
      </c>
      <c r="F23" s="104"/>
      <c r="G23" s="35"/>
      <c r="H23" s="35"/>
      <c r="I23" s="21"/>
      <c r="K23" s="22"/>
      <c r="Q23" s="23"/>
    </row>
    <row r="24" spans="1:17" s="17" customFormat="1" ht="15.75">
      <c r="A24" s="18" t="s">
        <v>42</v>
      </c>
      <c r="B24" s="31" t="s">
        <v>43</v>
      </c>
      <c r="C24" s="6" t="s">
        <v>20</v>
      </c>
      <c r="D24" s="20">
        <v>19834.5</v>
      </c>
      <c r="E24" s="106">
        <v>0.35</v>
      </c>
      <c r="F24" s="104"/>
      <c r="G24" s="35"/>
      <c r="H24" s="35"/>
      <c r="I24" s="21"/>
      <c r="K24" s="22"/>
      <c r="Q24" s="23"/>
    </row>
    <row r="25" spans="1:17" s="17" customFormat="1" ht="15.75">
      <c r="A25" s="18" t="s">
        <v>44</v>
      </c>
      <c r="B25" s="31" t="s">
        <v>45</v>
      </c>
      <c r="C25" s="6" t="s">
        <v>46</v>
      </c>
      <c r="D25" s="20">
        <v>38535.6</v>
      </c>
      <c r="E25" s="106">
        <v>0.68</v>
      </c>
      <c r="F25" s="104"/>
      <c r="G25" s="35"/>
      <c r="H25" s="35"/>
      <c r="I25" s="21"/>
      <c r="K25" s="22"/>
      <c r="Q25" s="23"/>
    </row>
    <row r="26" spans="1:17" s="17" customFormat="1" ht="15.75">
      <c r="A26" s="18"/>
      <c r="B26" s="25" t="s">
        <v>47</v>
      </c>
      <c r="C26" s="6"/>
      <c r="D26" s="26">
        <v>308851.5</v>
      </c>
      <c r="E26" s="105">
        <v>5.44</v>
      </c>
      <c r="F26" s="107"/>
      <c r="G26" s="35"/>
      <c r="H26" s="35"/>
      <c r="I26" s="29"/>
      <c r="J26" s="33"/>
      <c r="K26" s="22"/>
      <c r="Q26" s="23"/>
    </row>
    <row r="27" spans="1:17" s="17" customFormat="1" ht="16.5" customHeight="1">
      <c r="A27" s="18" t="s">
        <v>48</v>
      </c>
      <c r="B27" s="19" t="s">
        <v>49</v>
      </c>
      <c r="C27" s="6" t="s">
        <v>50</v>
      </c>
      <c r="D27" s="20">
        <v>116740.2</v>
      </c>
      <c r="E27" s="106">
        <v>2.06</v>
      </c>
      <c r="F27" s="104"/>
      <c r="G27" s="35"/>
      <c r="H27" s="35"/>
      <c r="I27" s="21"/>
      <c r="K27" s="22"/>
      <c r="Q27" s="23"/>
    </row>
    <row r="28" spans="1:13" s="17" customFormat="1" ht="15" customHeight="1">
      <c r="A28" s="18" t="s">
        <v>51</v>
      </c>
      <c r="B28" s="19" t="s">
        <v>52</v>
      </c>
      <c r="C28" s="6" t="s">
        <v>53</v>
      </c>
      <c r="D28" s="20">
        <v>61770.3</v>
      </c>
      <c r="E28" s="106">
        <v>1.09</v>
      </c>
      <c r="F28" s="104"/>
      <c r="G28" s="35"/>
      <c r="H28" s="35"/>
      <c r="I28" s="21"/>
      <c r="K28" s="22"/>
      <c r="L28" s="2"/>
      <c r="M28" s="2"/>
    </row>
    <row r="29" spans="1:11" s="17" customFormat="1" ht="20.25" customHeight="1">
      <c r="A29" s="30" t="s">
        <v>54</v>
      </c>
      <c r="B29" s="19" t="s">
        <v>55</v>
      </c>
      <c r="C29" s="6" t="s">
        <v>56</v>
      </c>
      <c r="D29" s="20">
        <v>21534.6</v>
      </c>
      <c r="E29" s="106">
        <v>0.38</v>
      </c>
      <c r="F29" s="104"/>
      <c r="G29" s="35"/>
      <c r="H29" s="35"/>
      <c r="I29" s="21"/>
      <c r="K29" s="22"/>
    </row>
    <row r="30" spans="1:11" s="17" customFormat="1" ht="19.5" customHeight="1">
      <c r="A30" s="18" t="s">
        <v>57</v>
      </c>
      <c r="B30" s="19" t="s">
        <v>58</v>
      </c>
      <c r="C30" s="6" t="s">
        <v>59</v>
      </c>
      <c r="D30" s="20">
        <v>14734.2</v>
      </c>
      <c r="E30" s="106">
        <v>0.26</v>
      </c>
      <c r="F30" s="104"/>
      <c r="G30" s="35"/>
      <c r="H30" s="35"/>
      <c r="I30" s="21"/>
      <c r="K30" s="22"/>
    </row>
    <row r="31" spans="1:11" s="17" customFormat="1" ht="18.75" customHeight="1">
      <c r="A31" s="18" t="s">
        <v>60</v>
      </c>
      <c r="B31" s="19" t="s">
        <v>61</v>
      </c>
      <c r="C31" s="6" t="s">
        <v>62</v>
      </c>
      <c r="D31" s="20">
        <v>9067.2</v>
      </c>
      <c r="E31" s="106">
        <v>0.16</v>
      </c>
      <c r="F31" s="104"/>
      <c r="G31" s="35"/>
      <c r="H31" s="35"/>
      <c r="I31" s="21"/>
      <c r="K31" s="22"/>
    </row>
    <row r="32" spans="1:11" s="17" customFormat="1" ht="15.75">
      <c r="A32" s="18" t="s">
        <v>63</v>
      </c>
      <c r="B32" s="19" t="s">
        <v>64</v>
      </c>
      <c r="C32" s="6" t="s">
        <v>65</v>
      </c>
      <c r="D32" s="20">
        <v>46469.4</v>
      </c>
      <c r="E32" s="106">
        <v>0.82</v>
      </c>
      <c r="F32" s="104"/>
      <c r="G32" s="35"/>
      <c r="H32" s="35"/>
      <c r="I32" s="21"/>
      <c r="K32" s="22"/>
    </row>
    <row r="33" spans="1:11" s="17" customFormat="1" ht="15.75">
      <c r="A33" s="18" t="s">
        <v>66</v>
      </c>
      <c r="B33" s="19" t="s">
        <v>67</v>
      </c>
      <c r="C33" s="6" t="s">
        <v>46</v>
      </c>
      <c r="D33" s="20">
        <v>38535.6</v>
      </c>
      <c r="E33" s="20">
        <v>0.68</v>
      </c>
      <c r="F33" s="34"/>
      <c r="G33" s="35"/>
      <c r="I33" s="21"/>
      <c r="K33" s="22"/>
    </row>
    <row r="34" spans="1:11" s="17" customFormat="1" ht="31.5">
      <c r="A34" s="18">
        <v>5</v>
      </c>
      <c r="B34" s="36" t="s">
        <v>111</v>
      </c>
      <c r="C34" s="15" t="s">
        <v>152</v>
      </c>
      <c r="D34" s="16">
        <v>4533.6</v>
      </c>
      <c r="E34" s="16">
        <v>0.04</v>
      </c>
      <c r="F34" s="34"/>
      <c r="G34" s="35"/>
      <c r="I34" s="21"/>
      <c r="K34" s="22"/>
    </row>
    <row r="35" spans="1:10" ht="14.25" customHeight="1">
      <c r="A35" s="18">
        <v>6</v>
      </c>
      <c r="B35" s="36" t="s">
        <v>70</v>
      </c>
      <c r="C35" s="41"/>
      <c r="D35" s="54">
        <v>251501.28</v>
      </c>
      <c r="E35" s="13">
        <v>2.22</v>
      </c>
      <c r="J35" s="10"/>
    </row>
    <row r="36" spans="1:10" ht="15.75" customHeight="1">
      <c r="A36" s="18">
        <v>7</v>
      </c>
      <c r="B36" s="36" t="s">
        <v>117</v>
      </c>
      <c r="C36" s="42"/>
      <c r="D36" s="13">
        <v>122309.52</v>
      </c>
      <c r="E36" s="13">
        <v>1.08</v>
      </c>
      <c r="J36" s="10"/>
    </row>
    <row r="37" spans="1:10" ht="15.75">
      <c r="A37" s="18">
        <v>8</v>
      </c>
      <c r="B37" s="39" t="s">
        <v>71</v>
      </c>
      <c r="C37" s="42"/>
      <c r="D37" s="16">
        <v>1741257.9</v>
      </c>
      <c r="E37" s="16">
        <v>15.36</v>
      </c>
      <c r="G37" s="10"/>
      <c r="I37" s="14"/>
      <c r="J37" s="10"/>
    </row>
    <row r="38" spans="1:10" ht="130.5" customHeight="1">
      <c r="A38" s="18">
        <v>9</v>
      </c>
      <c r="B38" s="43" t="s">
        <v>108</v>
      </c>
      <c r="C38" s="44" t="s">
        <v>80</v>
      </c>
      <c r="D38" s="16">
        <v>226363.53</v>
      </c>
      <c r="E38" s="16">
        <v>2</v>
      </c>
      <c r="F38" s="10"/>
      <c r="G38" s="10"/>
      <c r="J38" s="10"/>
    </row>
    <row r="39" spans="1:10" ht="15.75">
      <c r="A39" s="18">
        <v>10</v>
      </c>
      <c r="B39" s="45" t="s">
        <v>72</v>
      </c>
      <c r="C39" s="46"/>
      <c r="D39" s="47">
        <v>1967621.43</v>
      </c>
      <c r="E39" s="47">
        <v>17.36</v>
      </c>
      <c r="G39" s="10"/>
      <c r="I39" s="14"/>
      <c r="J39" s="10"/>
    </row>
    <row r="40" spans="1:10" ht="15.75">
      <c r="A40" s="18">
        <v>11</v>
      </c>
      <c r="B40" s="39" t="s">
        <v>112</v>
      </c>
      <c r="C40" s="46"/>
      <c r="D40" s="47">
        <v>1967621.43</v>
      </c>
      <c r="E40" s="47">
        <v>17.36</v>
      </c>
      <c r="G40" s="10"/>
      <c r="I40" s="14"/>
      <c r="J40" s="10"/>
    </row>
    <row r="41" spans="1:5" ht="15.75">
      <c r="A41" s="18">
        <v>12</v>
      </c>
      <c r="B41" s="48" t="s">
        <v>73</v>
      </c>
      <c r="C41" s="49" t="s">
        <v>74</v>
      </c>
      <c r="D41" s="50">
        <v>47312</v>
      </c>
      <c r="E41" s="50">
        <v>1.25</v>
      </c>
    </row>
    <row r="42" spans="1:11" s="17" customFormat="1" ht="15.75">
      <c r="A42" s="18">
        <v>13</v>
      </c>
      <c r="B42" s="36" t="s">
        <v>68</v>
      </c>
      <c r="C42" s="15" t="s">
        <v>56</v>
      </c>
      <c r="D42" s="16">
        <v>66870.6</v>
      </c>
      <c r="E42" s="37">
        <v>0.59</v>
      </c>
      <c r="F42" s="34"/>
      <c r="G42" s="35"/>
      <c r="I42" s="21"/>
      <c r="K42" s="22"/>
    </row>
    <row r="43" spans="1:10" ht="21" customHeight="1">
      <c r="A43" s="18">
        <v>14</v>
      </c>
      <c r="B43" s="39" t="s">
        <v>69</v>
      </c>
      <c r="C43" s="40" t="s">
        <v>89</v>
      </c>
      <c r="D43" s="16">
        <v>193811.4</v>
      </c>
      <c r="E43" s="16">
        <v>1.71</v>
      </c>
      <c r="J43" s="10"/>
    </row>
    <row r="48" spans="2:3" ht="15.75">
      <c r="B48" s="51" t="s">
        <v>75</v>
      </c>
      <c r="C48" s="52" t="s">
        <v>76</v>
      </c>
    </row>
    <row r="49" spans="2:3" ht="15.75">
      <c r="B49" s="51"/>
      <c r="C49" s="51"/>
    </row>
    <row r="50" ht="15.75">
      <c r="C50" s="53"/>
    </row>
    <row r="51" spans="2:3" ht="15.75">
      <c r="B51" s="51" t="s">
        <v>77</v>
      </c>
      <c r="C51" s="52" t="s">
        <v>81</v>
      </c>
    </row>
  </sheetData>
  <sheetProtection/>
  <mergeCells count="9">
    <mergeCell ref="D1:F1"/>
    <mergeCell ref="B2:E2"/>
    <mergeCell ref="C3:E3"/>
    <mergeCell ref="C4:E4"/>
    <mergeCell ref="C5:C9"/>
    <mergeCell ref="D5:E5"/>
    <mergeCell ref="D6:E6"/>
    <mergeCell ref="D7:E7"/>
    <mergeCell ref="D8:E8"/>
  </mergeCells>
  <printOptions/>
  <pageMargins left="0.32" right="0.37" top="0.33" bottom="0.35" header="0.24" footer="0.23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zoomScale="60" zoomScaleNormal="65" zoomScalePageLayoutView="0" workbookViewId="0" topLeftCell="A11">
      <selection activeCell="E31" sqref="E31"/>
    </sheetView>
  </sheetViews>
  <sheetFormatPr defaultColWidth="10.28125" defaultRowHeight="12.75"/>
  <cols>
    <col min="1" max="1" width="7.28125" style="1" customWidth="1"/>
    <col min="2" max="2" width="93.421875" style="2" customWidth="1"/>
    <col min="3" max="3" width="75.421875" style="2" customWidth="1"/>
    <col min="4" max="4" width="17.00390625" style="2" customWidth="1"/>
    <col min="5" max="5" width="17.140625" style="2" customWidth="1"/>
    <col min="6" max="6" width="7.8515625" style="2" hidden="1" customWidth="1"/>
    <col min="7" max="7" width="0.13671875" style="2" hidden="1" customWidth="1"/>
    <col min="8" max="8" width="10.28125" style="2" hidden="1" customWidth="1"/>
    <col min="9" max="9" width="16.8515625" style="2" customWidth="1"/>
    <col min="10" max="10" width="10.28125" style="2" customWidth="1"/>
    <col min="11" max="11" width="21.8515625" style="2" customWidth="1"/>
    <col min="12" max="14" width="10.28125" style="2" customWidth="1"/>
    <col min="15" max="15" width="9.00390625" style="2" customWidth="1"/>
    <col min="16" max="16" width="10.28125" style="2" hidden="1" customWidth="1"/>
    <col min="17" max="17" width="27.421875" style="2" customWidth="1"/>
    <col min="18" max="18" width="28.28125" style="2" customWidth="1"/>
    <col min="19" max="16384" width="10.28125" style="2" customWidth="1"/>
  </cols>
  <sheetData>
    <row r="1" spans="4:6" ht="92.25" customHeight="1">
      <c r="D1" s="133" t="s">
        <v>149</v>
      </c>
      <c r="E1" s="133"/>
      <c r="F1" s="134"/>
    </row>
    <row r="2" spans="2:5" ht="42.75" customHeight="1">
      <c r="B2" s="138" t="s">
        <v>140</v>
      </c>
      <c r="C2" s="138"/>
      <c r="D2" s="138"/>
      <c r="E2" s="138"/>
    </row>
    <row r="3" spans="1:9" ht="19.5" customHeight="1">
      <c r="A3" s="3"/>
      <c r="B3" s="4" t="s">
        <v>0</v>
      </c>
      <c r="C3" s="139" t="s">
        <v>98</v>
      </c>
      <c r="D3" s="140"/>
      <c r="E3" s="140"/>
      <c r="I3" s="5"/>
    </row>
    <row r="4" spans="1:5" ht="51.75" customHeight="1" hidden="1">
      <c r="A4" s="3"/>
      <c r="B4" s="4" t="s">
        <v>2</v>
      </c>
      <c r="C4" s="141" t="s">
        <v>3</v>
      </c>
      <c r="D4" s="140"/>
      <c r="E4" s="140"/>
    </row>
    <row r="5" spans="1:9" ht="21" customHeight="1">
      <c r="A5" s="3"/>
      <c r="B5" s="7" t="s">
        <v>4</v>
      </c>
      <c r="C5" s="135" t="s">
        <v>5</v>
      </c>
      <c r="D5" s="136">
        <v>4779.9</v>
      </c>
      <c r="E5" s="137"/>
      <c r="I5" s="5"/>
    </row>
    <row r="6" spans="1:5" ht="14.25" customHeight="1" hidden="1">
      <c r="A6" s="3"/>
      <c r="B6" s="7" t="s">
        <v>6</v>
      </c>
      <c r="C6" s="135"/>
      <c r="D6" s="136">
        <v>3048.1</v>
      </c>
      <c r="E6" s="137"/>
    </row>
    <row r="7" spans="1:5" ht="15.75">
      <c r="A7" s="3"/>
      <c r="B7" s="7" t="s">
        <v>7</v>
      </c>
      <c r="C7" s="135"/>
      <c r="D7" s="136">
        <v>4779.9</v>
      </c>
      <c r="E7" s="136"/>
    </row>
    <row r="8" spans="1:5" ht="15.75">
      <c r="A8" s="3"/>
      <c r="B8" s="7" t="s">
        <v>8</v>
      </c>
      <c r="C8" s="135"/>
      <c r="D8" s="136"/>
      <c r="E8" s="137"/>
    </row>
    <row r="9" spans="1:10" ht="54" customHeight="1">
      <c r="A9" s="3"/>
      <c r="B9" s="8" t="s">
        <v>9</v>
      </c>
      <c r="C9" s="135"/>
      <c r="D9" s="7" t="s">
        <v>78</v>
      </c>
      <c r="E9" s="9" t="s">
        <v>10</v>
      </c>
      <c r="J9" s="10"/>
    </row>
    <row r="10" spans="1:10" ht="181.5" customHeight="1">
      <c r="A10" s="3">
        <v>1</v>
      </c>
      <c r="B10" s="11" t="s">
        <v>11</v>
      </c>
      <c r="C10" s="12" t="s">
        <v>79</v>
      </c>
      <c r="D10" s="13">
        <v>249510.78</v>
      </c>
      <c r="E10" s="13">
        <v>4.35</v>
      </c>
      <c r="F10" s="10"/>
      <c r="G10" s="10"/>
      <c r="I10" s="14"/>
      <c r="J10" s="14"/>
    </row>
    <row r="11" spans="1:10" ht="33.75" customHeight="1">
      <c r="A11" s="3">
        <v>2</v>
      </c>
      <c r="B11" s="11" t="s">
        <v>12</v>
      </c>
      <c r="C11" s="15" t="s">
        <v>13</v>
      </c>
      <c r="D11" s="13">
        <v>45887.04</v>
      </c>
      <c r="E11" s="13">
        <v>0.8</v>
      </c>
      <c r="F11" s="10"/>
      <c r="G11" s="10"/>
      <c r="J11" s="10"/>
    </row>
    <row r="12" spans="1:13" ht="29.25" customHeight="1">
      <c r="A12" s="3">
        <v>3</v>
      </c>
      <c r="B12" s="11" t="s">
        <v>14</v>
      </c>
      <c r="C12" s="11"/>
      <c r="D12" s="16">
        <v>126189.36</v>
      </c>
      <c r="E12" s="16">
        <v>2.2</v>
      </c>
      <c r="F12" s="10"/>
      <c r="G12" s="10"/>
      <c r="J12" s="10"/>
      <c r="L12" s="17"/>
      <c r="M12" s="17"/>
    </row>
    <row r="13" spans="1:18" s="17" customFormat="1" ht="19.5" customHeight="1">
      <c r="A13" s="18" t="s">
        <v>15</v>
      </c>
      <c r="B13" s="19" t="s">
        <v>16</v>
      </c>
      <c r="C13" s="6" t="s">
        <v>17</v>
      </c>
      <c r="D13" s="20">
        <v>45313.45</v>
      </c>
      <c r="E13" s="20">
        <v>0.79</v>
      </c>
      <c r="I13" s="21"/>
      <c r="K13" s="22"/>
      <c r="R13" s="22"/>
    </row>
    <row r="14" spans="1:11" s="17" customFormat="1" ht="21" customHeight="1">
      <c r="A14" s="18" t="s">
        <v>18</v>
      </c>
      <c r="B14" s="19" t="s">
        <v>19</v>
      </c>
      <c r="C14" s="6" t="s">
        <v>20</v>
      </c>
      <c r="D14" s="20">
        <v>31547.34</v>
      </c>
      <c r="E14" s="20">
        <v>0.55</v>
      </c>
      <c r="I14" s="21"/>
      <c r="K14" s="22"/>
    </row>
    <row r="15" spans="1:17" s="17" customFormat="1" ht="18.75" customHeight="1">
      <c r="A15" s="18" t="s">
        <v>21</v>
      </c>
      <c r="B15" s="19" t="s">
        <v>22</v>
      </c>
      <c r="C15" s="6" t="s">
        <v>23</v>
      </c>
      <c r="D15" s="20">
        <v>25237.87</v>
      </c>
      <c r="E15" s="20">
        <v>0.44</v>
      </c>
      <c r="I15" s="21"/>
      <c r="K15" s="22"/>
      <c r="Q15" s="23"/>
    </row>
    <row r="16" spans="1:17" s="17" customFormat="1" ht="21.75" customHeight="1">
      <c r="A16" s="18" t="s">
        <v>24</v>
      </c>
      <c r="B16" s="19" t="s">
        <v>25</v>
      </c>
      <c r="C16" s="6" t="s">
        <v>17</v>
      </c>
      <c r="D16" s="20">
        <v>1147.18</v>
      </c>
      <c r="E16" s="20">
        <v>0.02</v>
      </c>
      <c r="I16" s="21"/>
      <c r="K16" s="22"/>
      <c r="Q16" s="23"/>
    </row>
    <row r="17" spans="1:17" s="17" customFormat="1" ht="48" customHeight="1">
      <c r="A17" s="18" t="s">
        <v>26</v>
      </c>
      <c r="B17" s="19" t="s">
        <v>27</v>
      </c>
      <c r="C17" s="6" t="s">
        <v>82</v>
      </c>
      <c r="D17" s="20">
        <v>18354.82</v>
      </c>
      <c r="E17" s="20">
        <v>0.32</v>
      </c>
      <c r="I17" s="21"/>
      <c r="K17" s="22"/>
      <c r="Q17" s="23"/>
    </row>
    <row r="18" spans="1:17" s="17" customFormat="1" ht="25.5" customHeight="1">
      <c r="A18" s="18" t="s">
        <v>28</v>
      </c>
      <c r="B18" s="19" t="s">
        <v>29</v>
      </c>
      <c r="C18" s="6" t="s">
        <v>83</v>
      </c>
      <c r="D18" s="20">
        <v>4588.7</v>
      </c>
      <c r="E18" s="20">
        <v>0.08</v>
      </c>
      <c r="I18" s="21"/>
      <c r="K18" s="22"/>
      <c r="Q18" s="23"/>
    </row>
    <row r="19" spans="1:17" ht="31.5" customHeight="1">
      <c r="A19" s="3">
        <v>4</v>
      </c>
      <c r="B19" s="11" t="s">
        <v>30</v>
      </c>
      <c r="C19" s="11"/>
      <c r="D19" s="16">
        <v>249797.58</v>
      </c>
      <c r="E19" s="16">
        <v>4.36</v>
      </c>
      <c r="F19" s="10"/>
      <c r="G19" s="10"/>
      <c r="I19" s="24"/>
      <c r="J19" s="10"/>
      <c r="M19" s="17"/>
      <c r="Q19" s="1"/>
    </row>
    <row r="20" spans="1:17" s="17" customFormat="1" ht="15.75">
      <c r="A20" s="18"/>
      <c r="B20" s="25" t="s">
        <v>32</v>
      </c>
      <c r="C20" s="6"/>
      <c r="D20" s="26">
        <v>100664.7</v>
      </c>
      <c r="E20" s="26">
        <v>3.51</v>
      </c>
      <c r="F20" s="27"/>
      <c r="G20" s="28"/>
      <c r="I20" s="29"/>
      <c r="K20" s="22"/>
      <c r="Q20" s="23"/>
    </row>
    <row r="21" spans="1:17" s="17" customFormat="1" ht="25.5" customHeight="1">
      <c r="A21" s="30" t="s">
        <v>33</v>
      </c>
      <c r="B21" s="31" t="s">
        <v>34</v>
      </c>
      <c r="C21" s="6" t="s">
        <v>35</v>
      </c>
      <c r="D21" s="20">
        <v>42158.72</v>
      </c>
      <c r="E21" s="20">
        <v>1.47</v>
      </c>
      <c r="F21" s="27"/>
      <c r="G21" s="28"/>
      <c r="I21" s="21"/>
      <c r="K21" s="22"/>
      <c r="Q21" s="23"/>
    </row>
    <row r="22" spans="1:17" s="17" customFormat="1" ht="20.25" customHeight="1">
      <c r="A22" s="18" t="s">
        <v>36</v>
      </c>
      <c r="B22" s="31" t="s">
        <v>37</v>
      </c>
      <c r="C22" s="6" t="s">
        <v>38</v>
      </c>
      <c r="D22" s="20">
        <v>17207.64</v>
      </c>
      <c r="E22" s="20">
        <v>0.6</v>
      </c>
      <c r="F22" s="27"/>
      <c r="G22" s="28"/>
      <c r="I22" s="21"/>
      <c r="K22" s="22"/>
      <c r="Q22" s="23"/>
    </row>
    <row r="23" spans="1:17" s="17" customFormat="1" ht="15.75">
      <c r="A23" s="30" t="s">
        <v>39</v>
      </c>
      <c r="B23" s="31" t="s">
        <v>40</v>
      </c>
      <c r="C23" s="6" t="s">
        <v>41</v>
      </c>
      <c r="D23" s="20">
        <v>12045.35</v>
      </c>
      <c r="E23" s="20">
        <v>0.42</v>
      </c>
      <c r="F23" s="27"/>
      <c r="G23" s="28"/>
      <c r="I23" s="21"/>
      <c r="K23" s="22"/>
      <c r="Q23" s="23"/>
    </row>
    <row r="24" spans="1:17" s="17" customFormat="1" ht="15.75">
      <c r="A24" s="18" t="s">
        <v>42</v>
      </c>
      <c r="B24" s="31" t="s">
        <v>43</v>
      </c>
      <c r="C24" s="6" t="s">
        <v>20</v>
      </c>
      <c r="D24" s="20">
        <v>10037.79</v>
      </c>
      <c r="E24" s="20">
        <v>0.35</v>
      </c>
      <c r="F24" s="27"/>
      <c r="G24" s="28"/>
      <c r="I24" s="21"/>
      <c r="K24" s="22"/>
      <c r="Q24" s="23"/>
    </row>
    <row r="25" spans="1:17" s="17" customFormat="1" ht="15.75">
      <c r="A25" s="18" t="s">
        <v>44</v>
      </c>
      <c r="B25" s="31" t="s">
        <v>45</v>
      </c>
      <c r="C25" s="6" t="s">
        <v>46</v>
      </c>
      <c r="D25" s="20">
        <v>19215.2</v>
      </c>
      <c r="E25" s="20">
        <v>0.67</v>
      </c>
      <c r="F25" s="27"/>
      <c r="G25" s="28"/>
      <c r="I25" s="21"/>
      <c r="K25" s="22"/>
      <c r="Q25" s="23"/>
    </row>
    <row r="26" spans="1:17" s="17" customFormat="1" ht="15.75">
      <c r="A26" s="18"/>
      <c r="B26" s="25" t="s">
        <v>47</v>
      </c>
      <c r="C26" s="6"/>
      <c r="D26" s="26">
        <v>149132.88</v>
      </c>
      <c r="E26" s="26">
        <v>5.21</v>
      </c>
      <c r="F26" s="32"/>
      <c r="G26" s="28"/>
      <c r="I26" s="29"/>
      <c r="J26" s="33"/>
      <c r="K26" s="22"/>
      <c r="Q26" s="23"/>
    </row>
    <row r="27" spans="1:17" s="17" customFormat="1" ht="16.5" customHeight="1">
      <c r="A27" s="18" t="s">
        <v>48</v>
      </c>
      <c r="B27" s="19" t="s">
        <v>49</v>
      </c>
      <c r="C27" s="6" t="s">
        <v>50</v>
      </c>
      <c r="D27" s="20">
        <v>55638.04</v>
      </c>
      <c r="E27" s="20">
        <v>1.94</v>
      </c>
      <c r="F27" s="27"/>
      <c r="G27" s="28"/>
      <c r="I27" s="21"/>
      <c r="K27" s="22"/>
      <c r="Q27" s="23"/>
    </row>
    <row r="28" spans="1:13" s="17" customFormat="1" ht="15" customHeight="1">
      <c r="A28" s="18" t="s">
        <v>51</v>
      </c>
      <c r="B28" s="19" t="s">
        <v>52</v>
      </c>
      <c r="C28" s="6" t="s">
        <v>53</v>
      </c>
      <c r="D28" s="20">
        <v>29826.58</v>
      </c>
      <c r="E28" s="20">
        <v>1.04</v>
      </c>
      <c r="F28" s="27"/>
      <c r="G28" s="28"/>
      <c r="I28" s="21"/>
      <c r="K28" s="22"/>
      <c r="L28" s="2"/>
      <c r="M28" s="2"/>
    </row>
    <row r="29" spans="1:11" s="17" customFormat="1" ht="20.25" customHeight="1">
      <c r="A29" s="30" t="s">
        <v>54</v>
      </c>
      <c r="B29" s="19" t="s">
        <v>55</v>
      </c>
      <c r="C29" s="6" t="s">
        <v>56</v>
      </c>
      <c r="D29" s="20">
        <v>10324.58</v>
      </c>
      <c r="E29" s="20">
        <v>0.36</v>
      </c>
      <c r="F29" s="27"/>
      <c r="G29" s="28"/>
      <c r="I29" s="21"/>
      <c r="K29" s="22"/>
    </row>
    <row r="30" spans="1:11" s="17" customFormat="1" ht="19.5" customHeight="1">
      <c r="A30" s="18" t="s">
        <v>57</v>
      </c>
      <c r="B30" s="19" t="s">
        <v>58</v>
      </c>
      <c r="C30" s="6" t="s">
        <v>59</v>
      </c>
      <c r="D30" s="20">
        <v>6883.06</v>
      </c>
      <c r="E30" s="20">
        <v>0.24</v>
      </c>
      <c r="F30" s="27"/>
      <c r="G30" s="28"/>
      <c r="I30" s="21"/>
      <c r="K30" s="22"/>
    </row>
    <row r="31" spans="1:11" s="17" customFormat="1" ht="18.75" customHeight="1">
      <c r="A31" s="18" t="s">
        <v>60</v>
      </c>
      <c r="B31" s="19" t="s">
        <v>61</v>
      </c>
      <c r="C31" s="6" t="s">
        <v>62</v>
      </c>
      <c r="D31" s="20">
        <v>4588.7</v>
      </c>
      <c r="E31" s="20">
        <v>0.16</v>
      </c>
      <c r="F31" s="27"/>
      <c r="G31" s="28"/>
      <c r="I31" s="21"/>
      <c r="K31" s="22"/>
    </row>
    <row r="32" spans="1:11" s="17" customFormat="1" ht="15.75">
      <c r="A32" s="18" t="s">
        <v>63</v>
      </c>
      <c r="B32" s="19" t="s">
        <v>64</v>
      </c>
      <c r="C32" s="6" t="s">
        <v>65</v>
      </c>
      <c r="D32" s="20">
        <v>22369.93</v>
      </c>
      <c r="E32" s="20">
        <v>0.78</v>
      </c>
      <c r="F32" s="27"/>
      <c r="G32" s="28"/>
      <c r="I32" s="21"/>
      <c r="K32" s="22"/>
    </row>
    <row r="33" spans="1:11" s="17" customFormat="1" ht="15.75">
      <c r="A33" s="18" t="s">
        <v>66</v>
      </c>
      <c r="B33" s="19" t="s">
        <v>67</v>
      </c>
      <c r="C33" s="6" t="s">
        <v>46</v>
      </c>
      <c r="D33" s="20">
        <v>19501.99</v>
      </c>
      <c r="E33" s="20">
        <v>0.68</v>
      </c>
      <c r="F33" s="34"/>
      <c r="G33" s="35"/>
      <c r="I33" s="21"/>
      <c r="K33" s="22"/>
    </row>
    <row r="34" spans="1:11" s="17" customFormat="1" ht="31.5">
      <c r="A34" s="18">
        <v>5</v>
      </c>
      <c r="B34" s="36" t="s">
        <v>111</v>
      </c>
      <c r="C34" s="15" t="s">
        <v>152</v>
      </c>
      <c r="D34" s="16">
        <v>2294.35</v>
      </c>
      <c r="E34" s="16">
        <v>0.04</v>
      </c>
      <c r="F34" s="34"/>
      <c r="G34" s="35"/>
      <c r="I34" s="21"/>
      <c r="K34" s="22"/>
    </row>
    <row r="35" spans="1:10" ht="20.25" customHeight="1">
      <c r="A35" s="18">
        <v>6</v>
      </c>
      <c r="B35" s="36" t="s">
        <v>70</v>
      </c>
      <c r="C35" s="41"/>
      <c r="D35" s="13">
        <v>125750.64</v>
      </c>
      <c r="E35" s="13">
        <v>2.19</v>
      </c>
      <c r="J35" s="10"/>
    </row>
    <row r="36" spans="1:10" ht="21" customHeight="1">
      <c r="A36" s="18">
        <v>7</v>
      </c>
      <c r="B36" s="36" t="s">
        <v>118</v>
      </c>
      <c r="C36" s="42"/>
      <c r="D36" s="13">
        <v>113143.2</v>
      </c>
      <c r="E36" s="13">
        <v>1.97</v>
      </c>
      <c r="J36" s="10"/>
    </row>
    <row r="37" spans="1:10" ht="15.75">
      <c r="A37" s="18">
        <v>8</v>
      </c>
      <c r="B37" s="39" t="s">
        <v>71</v>
      </c>
      <c r="C37" s="75"/>
      <c r="D37" s="16">
        <v>912572.95</v>
      </c>
      <c r="E37" s="16">
        <v>15.91</v>
      </c>
      <c r="G37" s="10"/>
      <c r="I37" s="14"/>
      <c r="J37" s="10"/>
    </row>
    <row r="38" spans="1:10" ht="130.5" customHeight="1">
      <c r="A38" s="18">
        <v>9</v>
      </c>
      <c r="B38" s="43" t="s">
        <v>108</v>
      </c>
      <c r="C38" s="44" t="s">
        <v>80</v>
      </c>
      <c r="D38" s="16">
        <v>118634.48</v>
      </c>
      <c r="E38" s="16">
        <v>2.07</v>
      </c>
      <c r="F38" s="10"/>
      <c r="G38" s="10"/>
      <c r="J38" s="10"/>
    </row>
    <row r="39" spans="1:10" ht="15.75">
      <c r="A39" s="18">
        <v>10</v>
      </c>
      <c r="B39" s="45" t="s">
        <v>72</v>
      </c>
      <c r="C39" s="46"/>
      <c r="D39" s="47">
        <v>1031207.43</v>
      </c>
      <c r="E39" s="47">
        <v>17.98</v>
      </c>
      <c r="G39" s="10"/>
      <c r="I39" s="14"/>
      <c r="J39" s="10"/>
    </row>
    <row r="40" spans="1:5" ht="15.75">
      <c r="A40" s="18">
        <v>11</v>
      </c>
      <c r="B40" s="39" t="s">
        <v>112</v>
      </c>
      <c r="C40" s="42"/>
      <c r="D40" s="47">
        <v>1031207.43</v>
      </c>
      <c r="E40" s="47">
        <v>17.98</v>
      </c>
    </row>
    <row r="41" spans="1:5" ht="15.75">
      <c r="A41" s="18">
        <v>12</v>
      </c>
      <c r="B41" s="48" t="s">
        <v>73</v>
      </c>
      <c r="C41" s="49" t="s">
        <v>74</v>
      </c>
      <c r="D41" s="50">
        <v>47312</v>
      </c>
      <c r="E41" s="50">
        <v>2.47</v>
      </c>
    </row>
    <row r="42" spans="1:11" s="17" customFormat="1" ht="15.75">
      <c r="A42" s="18">
        <v>13</v>
      </c>
      <c r="B42" s="36" t="s">
        <v>68</v>
      </c>
      <c r="C42" s="15" t="s">
        <v>56</v>
      </c>
      <c r="D42" s="16">
        <v>33841.69</v>
      </c>
      <c r="E42" s="37">
        <v>0.59</v>
      </c>
      <c r="F42" s="34"/>
      <c r="G42" s="35"/>
      <c r="I42" s="21"/>
      <c r="K42" s="22"/>
    </row>
    <row r="43" spans="1:10" ht="21" customHeight="1">
      <c r="A43" s="18">
        <v>14</v>
      </c>
      <c r="B43" s="39" t="s">
        <v>69</v>
      </c>
      <c r="C43" s="40" t="s">
        <v>89</v>
      </c>
      <c r="D43" s="16">
        <v>98083.55</v>
      </c>
      <c r="E43" s="16">
        <v>1.71</v>
      </c>
      <c r="J43" s="10"/>
    </row>
    <row r="44" ht="15.75">
      <c r="E44" s="2">
        <v>2.47</v>
      </c>
    </row>
    <row r="45" spans="2:3" ht="15.75">
      <c r="B45" s="51" t="s">
        <v>75</v>
      </c>
      <c r="C45" s="52" t="s">
        <v>76</v>
      </c>
    </row>
    <row r="46" spans="2:3" ht="15.75">
      <c r="B46" s="51"/>
      <c r="C46" s="51"/>
    </row>
    <row r="47" ht="15.75">
      <c r="C47" s="53"/>
    </row>
    <row r="48" spans="2:3" ht="15.75">
      <c r="B48" s="51" t="s">
        <v>77</v>
      </c>
      <c r="C48" s="52" t="s">
        <v>81</v>
      </c>
    </row>
  </sheetData>
  <sheetProtection/>
  <mergeCells count="9">
    <mergeCell ref="D1:F1"/>
    <mergeCell ref="B2:E2"/>
    <mergeCell ref="C3:E3"/>
    <mergeCell ref="C4:E4"/>
    <mergeCell ref="C5:C9"/>
    <mergeCell ref="D5:E5"/>
    <mergeCell ref="D6:E6"/>
    <mergeCell ref="D7:E7"/>
    <mergeCell ref="D8:E8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53"/>
  <sheetViews>
    <sheetView view="pageBreakPreview" zoomScale="60" zoomScaleNormal="60" zoomScalePageLayoutView="0" workbookViewId="0" topLeftCell="A1">
      <pane xSplit="2" ySplit="4" topLeftCell="C1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31" sqref="E31"/>
    </sheetView>
  </sheetViews>
  <sheetFormatPr defaultColWidth="10.28125" defaultRowHeight="12.75"/>
  <cols>
    <col min="1" max="1" width="5.421875" style="1" customWidth="1"/>
    <col min="2" max="2" width="93.421875" style="2" customWidth="1"/>
    <col min="3" max="3" width="75.421875" style="2" customWidth="1"/>
    <col min="4" max="4" width="17.00390625" style="2" customWidth="1"/>
    <col min="5" max="5" width="18.28125" style="2" customWidth="1"/>
    <col min="6" max="6" width="7.8515625" style="2" customWidth="1"/>
    <col min="7" max="7" width="7.00390625" style="2" customWidth="1"/>
    <col min="8" max="8" width="10.28125" style="2" customWidth="1"/>
    <col min="9" max="9" width="16.8515625" style="2" customWidth="1"/>
    <col min="10" max="10" width="10.28125" style="2" customWidth="1"/>
    <col min="11" max="11" width="21.8515625" style="2" customWidth="1"/>
    <col min="12" max="14" width="10.28125" style="2" customWidth="1"/>
    <col min="15" max="15" width="9.00390625" style="2" customWidth="1"/>
    <col min="16" max="16" width="10.28125" style="2" hidden="1" customWidth="1"/>
    <col min="17" max="17" width="27.421875" style="2" customWidth="1"/>
    <col min="18" max="18" width="28.28125" style="2" customWidth="1"/>
    <col min="19" max="16384" width="10.28125" style="2" customWidth="1"/>
  </cols>
  <sheetData>
    <row r="1" spans="4:6" ht="92.25" customHeight="1">
      <c r="D1" s="133" t="s">
        <v>149</v>
      </c>
      <c r="E1" s="133"/>
      <c r="F1" s="134"/>
    </row>
    <row r="2" spans="2:5" ht="42.75" customHeight="1">
      <c r="B2" s="138" t="s">
        <v>141</v>
      </c>
      <c r="C2" s="138"/>
      <c r="D2" s="138"/>
      <c r="E2" s="138"/>
    </row>
    <row r="3" spans="1:9" ht="19.5" customHeight="1">
      <c r="A3" s="3"/>
      <c r="B3" s="4" t="s">
        <v>0</v>
      </c>
      <c r="C3" s="139" t="s">
        <v>95</v>
      </c>
      <c r="D3" s="140"/>
      <c r="E3" s="140"/>
      <c r="I3" s="5"/>
    </row>
    <row r="4" spans="1:5" ht="51.75" customHeight="1" hidden="1">
      <c r="A4" s="3"/>
      <c r="B4" s="4" t="s">
        <v>2</v>
      </c>
      <c r="C4" s="141" t="s">
        <v>3</v>
      </c>
      <c r="D4" s="140"/>
      <c r="E4" s="140"/>
    </row>
    <row r="5" spans="1:9" ht="21" customHeight="1">
      <c r="A5" s="3"/>
      <c r="B5" s="7" t="s">
        <v>4</v>
      </c>
      <c r="C5" s="135" t="s">
        <v>5</v>
      </c>
      <c r="D5" s="136">
        <v>7216.6</v>
      </c>
      <c r="E5" s="137"/>
      <c r="I5" s="5"/>
    </row>
    <row r="6" spans="1:5" ht="14.25" customHeight="1" hidden="1">
      <c r="A6" s="3"/>
      <c r="B6" s="7" t="s">
        <v>6</v>
      </c>
      <c r="C6" s="135"/>
      <c r="D6" s="136">
        <v>3048.1</v>
      </c>
      <c r="E6" s="137"/>
    </row>
    <row r="7" spans="1:5" ht="15.75">
      <c r="A7" s="3"/>
      <c r="B7" s="7" t="s">
        <v>7</v>
      </c>
      <c r="C7" s="135"/>
      <c r="D7" s="136">
        <v>7216.6</v>
      </c>
      <c r="E7" s="136"/>
    </row>
    <row r="8" spans="1:5" ht="15.75">
      <c r="A8" s="3"/>
      <c r="B8" s="7" t="s">
        <v>8</v>
      </c>
      <c r="C8" s="135"/>
      <c r="D8" s="136"/>
      <c r="E8" s="137"/>
    </row>
    <row r="9" spans="1:10" ht="54" customHeight="1">
      <c r="A9" s="3"/>
      <c r="B9" s="8" t="s">
        <v>9</v>
      </c>
      <c r="C9" s="135"/>
      <c r="D9" s="7" t="s">
        <v>78</v>
      </c>
      <c r="E9" s="9" t="s">
        <v>10</v>
      </c>
      <c r="J9" s="10"/>
    </row>
    <row r="10" spans="1:10" ht="181.5" customHeight="1">
      <c r="A10" s="3">
        <v>1</v>
      </c>
      <c r="B10" s="11" t="s">
        <v>11</v>
      </c>
      <c r="C10" s="12" t="s">
        <v>79</v>
      </c>
      <c r="D10" s="13">
        <v>376706.52</v>
      </c>
      <c r="E10" s="13">
        <v>4.35</v>
      </c>
      <c r="F10" s="10"/>
      <c r="G10" s="10"/>
      <c r="I10" s="14"/>
      <c r="J10" s="14"/>
    </row>
    <row r="11" spans="1:10" ht="33.75" customHeight="1">
      <c r="A11" s="3">
        <v>2</v>
      </c>
      <c r="B11" s="11" t="s">
        <v>12</v>
      </c>
      <c r="C11" s="15" t="s">
        <v>13</v>
      </c>
      <c r="D11" s="13">
        <v>69279.36</v>
      </c>
      <c r="E11" s="13">
        <v>0.8</v>
      </c>
      <c r="F11" s="10"/>
      <c r="G11" s="10"/>
      <c r="J11" s="10"/>
    </row>
    <row r="12" spans="1:13" ht="29.25" customHeight="1">
      <c r="A12" s="3">
        <v>3</v>
      </c>
      <c r="B12" s="11" t="s">
        <v>14</v>
      </c>
      <c r="C12" s="11"/>
      <c r="D12" s="16">
        <v>206106.1</v>
      </c>
      <c r="E12" s="16">
        <v>2.37</v>
      </c>
      <c r="F12" s="10"/>
      <c r="G12" s="10"/>
      <c r="J12" s="10"/>
      <c r="L12" s="17"/>
      <c r="M12" s="17"/>
    </row>
    <row r="13" spans="1:18" s="17" customFormat="1" ht="19.5" customHeight="1">
      <c r="A13" s="18" t="s">
        <v>15</v>
      </c>
      <c r="B13" s="19" t="s">
        <v>16</v>
      </c>
      <c r="C13" s="6" t="s">
        <v>17</v>
      </c>
      <c r="D13" s="20">
        <v>73609.32</v>
      </c>
      <c r="E13" s="20">
        <v>0.85</v>
      </c>
      <c r="I13" s="21"/>
      <c r="K13" s="22"/>
      <c r="R13" s="22"/>
    </row>
    <row r="14" spans="1:11" s="17" customFormat="1" ht="21" customHeight="1">
      <c r="A14" s="18" t="s">
        <v>18</v>
      </c>
      <c r="B14" s="19" t="s">
        <v>19</v>
      </c>
      <c r="C14" s="6" t="s">
        <v>20</v>
      </c>
      <c r="D14" s="20">
        <v>51959.52</v>
      </c>
      <c r="E14" s="20">
        <v>0.6</v>
      </c>
      <c r="I14" s="21"/>
      <c r="K14" s="22"/>
    </row>
    <row r="15" spans="1:17" s="17" customFormat="1" ht="18.75" customHeight="1">
      <c r="A15" s="18" t="s">
        <v>21</v>
      </c>
      <c r="B15" s="19" t="s">
        <v>22</v>
      </c>
      <c r="C15" s="6" t="s">
        <v>23</v>
      </c>
      <c r="D15" s="20">
        <v>41567.62</v>
      </c>
      <c r="E15" s="20">
        <v>0.48</v>
      </c>
      <c r="I15" s="21"/>
      <c r="K15" s="22"/>
      <c r="Q15" s="23"/>
    </row>
    <row r="16" spans="1:17" s="17" customFormat="1" ht="14.25" customHeight="1">
      <c r="A16" s="18" t="s">
        <v>24</v>
      </c>
      <c r="B16" s="19" t="s">
        <v>25</v>
      </c>
      <c r="C16" s="6" t="s">
        <v>17</v>
      </c>
      <c r="D16" s="20">
        <v>1731.98</v>
      </c>
      <c r="E16" s="20">
        <v>0.02</v>
      </c>
      <c r="I16" s="21"/>
      <c r="K16" s="22"/>
      <c r="Q16" s="23"/>
    </row>
    <row r="17" spans="1:17" s="17" customFormat="1" ht="48" customHeight="1">
      <c r="A17" s="18" t="s">
        <v>26</v>
      </c>
      <c r="B17" s="19" t="s">
        <v>27</v>
      </c>
      <c r="C17" s="6" t="s">
        <v>82</v>
      </c>
      <c r="D17" s="20">
        <v>29443.73</v>
      </c>
      <c r="E17" s="20">
        <v>0.34</v>
      </c>
      <c r="I17" s="21"/>
      <c r="K17" s="22"/>
      <c r="Q17" s="23"/>
    </row>
    <row r="18" spans="1:17" s="17" customFormat="1" ht="25.5" customHeight="1">
      <c r="A18" s="18" t="s">
        <v>28</v>
      </c>
      <c r="B18" s="19" t="s">
        <v>29</v>
      </c>
      <c r="C18" s="6" t="s">
        <v>83</v>
      </c>
      <c r="D18" s="20">
        <v>7793.93</v>
      </c>
      <c r="E18" s="20">
        <v>0.09</v>
      </c>
      <c r="I18" s="21"/>
      <c r="K18" s="22"/>
      <c r="Q18" s="23"/>
    </row>
    <row r="19" spans="1:17" ht="31.5" customHeight="1">
      <c r="A19" s="3">
        <v>4</v>
      </c>
      <c r="B19" s="11" t="s">
        <v>30</v>
      </c>
      <c r="C19" s="11"/>
      <c r="D19" s="16">
        <v>335571.9</v>
      </c>
      <c r="E19" s="108">
        <v>3.88</v>
      </c>
      <c r="F19" s="110"/>
      <c r="G19" s="109"/>
      <c r="H19" s="85"/>
      <c r="I19" s="24"/>
      <c r="J19" s="10"/>
      <c r="M19" s="17"/>
      <c r="Q19" s="1"/>
    </row>
    <row r="20" spans="1:17" s="17" customFormat="1" ht="15.75">
      <c r="A20" s="18"/>
      <c r="B20" s="25" t="s">
        <v>32</v>
      </c>
      <c r="C20" s="6"/>
      <c r="D20" s="26">
        <v>135094.76</v>
      </c>
      <c r="E20" s="105">
        <v>3.13</v>
      </c>
      <c r="F20" s="104"/>
      <c r="G20" s="35"/>
      <c r="H20" s="35"/>
      <c r="I20" s="29"/>
      <c r="K20" s="22"/>
      <c r="Q20" s="23"/>
    </row>
    <row r="21" spans="1:17" s="17" customFormat="1" ht="25.5" customHeight="1">
      <c r="A21" s="30" t="s">
        <v>33</v>
      </c>
      <c r="B21" s="31" t="s">
        <v>34</v>
      </c>
      <c r="C21" s="6" t="s">
        <v>35</v>
      </c>
      <c r="D21" s="20">
        <v>56722.48</v>
      </c>
      <c r="E21" s="106">
        <v>1.31</v>
      </c>
      <c r="F21" s="104"/>
      <c r="G21" s="35"/>
      <c r="H21" s="35"/>
      <c r="I21" s="21"/>
      <c r="K21" s="22"/>
      <c r="Q21" s="23"/>
    </row>
    <row r="22" spans="1:17" s="17" customFormat="1" ht="20.25" customHeight="1">
      <c r="A22" s="18" t="s">
        <v>36</v>
      </c>
      <c r="B22" s="31" t="s">
        <v>37</v>
      </c>
      <c r="C22" s="6" t="s">
        <v>38</v>
      </c>
      <c r="D22" s="20">
        <v>22948.79</v>
      </c>
      <c r="E22" s="106">
        <v>0.53</v>
      </c>
      <c r="F22" s="104"/>
      <c r="G22" s="35"/>
      <c r="H22" s="35"/>
      <c r="I22" s="21"/>
      <c r="K22" s="22"/>
      <c r="Q22" s="23"/>
    </row>
    <row r="23" spans="1:17" s="17" customFormat="1" ht="15.75">
      <c r="A23" s="30" t="s">
        <v>39</v>
      </c>
      <c r="B23" s="31" t="s">
        <v>40</v>
      </c>
      <c r="C23" s="6" t="s">
        <v>41</v>
      </c>
      <c r="D23" s="20">
        <v>16453.85</v>
      </c>
      <c r="E23" s="106">
        <v>0.38</v>
      </c>
      <c r="F23" s="104"/>
      <c r="G23" s="35"/>
      <c r="H23" s="35"/>
      <c r="I23" s="21"/>
      <c r="K23" s="22"/>
      <c r="Q23" s="23"/>
    </row>
    <row r="24" spans="1:17" s="17" customFormat="1" ht="15.75">
      <c r="A24" s="18" t="s">
        <v>42</v>
      </c>
      <c r="B24" s="31" t="s">
        <v>43</v>
      </c>
      <c r="C24" s="6" t="s">
        <v>20</v>
      </c>
      <c r="D24" s="20">
        <v>13422.88</v>
      </c>
      <c r="E24" s="106">
        <v>0.31</v>
      </c>
      <c r="F24" s="104"/>
      <c r="G24" s="35"/>
      <c r="H24" s="35"/>
      <c r="I24" s="21"/>
      <c r="K24" s="22"/>
      <c r="Q24" s="23"/>
    </row>
    <row r="25" spans="1:17" s="17" customFormat="1" ht="15.75">
      <c r="A25" s="18" t="s">
        <v>44</v>
      </c>
      <c r="B25" s="31" t="s">
        <v>45</v>
      </c>
      <c r="C25" s="6" t="s">
        <v>46</v>
      </c>
      <c r="D25" s="20">
        <v>25546.76</v>
      </c>
      <c r="E25" s="106">
        <v>0.59</v>
      </c>
      <c r="F25" s="104"/>
      <c r="G25" s="35"/>
      <c r="H25" s="35"/>
      <c r="I25" s="21"/>
      <c r="K25" s="22"/>
      <c r="Q25" s="23"/>
    </row>
    <row r="26" spans="1:17" s="17" customFormat="1" ht="15.75">
      <c r="A26" s="18"/>
      <c r="B26" s="25" t="s">
        <v>47</v>
      </c>
      <c r="C26" s="6"/>
      <c r="D26" s="26">
        <v>200477.14</v>
      </c>
      <c r="E26" s="105">
        <v>4.63</v>
      </c>
      <c r="F26" s="107"/>
      <c r="G26" s="35"/>
      <c r="H26" s="35"/>
      <c r="I26" s="29"/>
      <c r="J26" s="33"/>
      <c r="K26" s="22"/>
      <c r="Q26" s="23"/>
    </row>
    <row r="27" spans="1:17" s="17" customFormat="1" ht="16.5" customHeight="1">
      <c r="A27" s="18" t="s">
        <v>48</v>
      </c>
      <c r="B27" s="19" t="s">
        <v>49</v>
      </c>
      <c r="C27" s="6" t="s">
        <v>50</v>
      </c>
      <c r="D27" s="20">
        <v>74908.31</v>
      </c>
      <c r="E27" s="106">
        <v>1.73</v>
      </c>
      <c r="F27" s="104"/>
      <c r="G27" s="35"/>
      <c r="H27" s="35"/>
      <c r="I27" s="21"/>
      <c r="K27" s="22"/>
      <c r="Q27" s="23"/>
    </row>
    <row r="28" spans="1:13" s="17" customFormat="1" ht="15" customHeight="1">
      <c r="A28" s="18" t="s">
        <v>51</v>
      </c>
      <c r="B28" s="19" t="s">
        <v>52</v>
      </c>
      <c r="C28" s="6" t="s">
        <v>53</v>
      </c>
      <c r="D28" s="20">
        <v>40268.63</v>
      </c>
      <c r="E28" s="106">
        <v>0.93</v>
      </c>
      <c r="F28" s="104"/>
      <c r="G28" s="35"/>
      <c r="H28" s="35"/>
      <c r="I28" s="21"/>
      <c r="K28" s="22"/>
      <c r="L28" s="2"/>
      <c r="M28" s="2"/>
    </row>
    <row r="29" spans="1:11" s="17" customFormat="1" ht="20.25" customHeight="1">
      <c r="A29" s="30" t="s">
        <v>54</v>
      </c>
      <c r="B29" s="19" t="s">
        <v>55</v>
      </c>
      <c r="C29" s="6" t="s">
        <v>56</v>
      </c>
      <c r="D29" s="20">
        <v>13855.87</v>
      </c>
      <c r="E29" s="106">
        <v>0.32</v>
      </c>
      <c r="F29" s="104"/>
      <c r="G29" s="35"/>
      <c r="H29" s="35"/>
      <c r="I29" s="21"/>
      <c r="K29" s="22"/>
    </row>
    <row r="30" spans="1:11" s="17" customFormat="1" ht="19.5" customHeight="1">
      <c r="A30" s="18" t="s">
        <v>57</v>
      </c>
      <c r="B30" s="19" t="s">
        <v>58</v>
      </c>
      <c r="C30" s="6" t="s">
        <v>59</v>
      </c>
      <c r="D30" s="20">
        <v>9525.91</v>
      </c>
      <c r="E30" s="106">
        <v>0.22</v>
      </c>
      <c r="F30" s="104"/>
      <c r="G30" s="35"/>
      <c r="H30" s="35"/>
      <c r="I30" s="21"/>
      <c r="K30" s="22"/>
    </row>
    <row r="31" spans="1:11" s="17" customFormat="1" ht="18.75" customHeight="1">
      <c r="A31" s="18" t="s">
        <v>60</v>
      </c>
      <c r="B31" s="19" t="s">
        <v>61</v>
      </c>
      <c r="C31" s="6" t="s">
        <v>62</v>
      </c>
      <c r="D31" s="20">
        <v>6061.94</v>
      </c>
      <c r="E31" s="106">
        <v>0.14</v>
      </c>
      <c r="F31" s="104"/>
      <c r="G31" s="35"/>
      <c r="H31" s="35"/>
      <c r="I31" s="21"/>
      <c r="K31" s="22"/>
    </row>
    <row r="32" spans="1:11" s="17" customFormat="1" ht="15.75">
      <c r="A32" s="18" t="s">
        <v>63</v>
      </c>
      <c r="B32" s="19" t="s">
        <v>64</v>
      </c>
      <c r="C32" s="6" t="s">
        <v>65</v>
      </c>
      <c r="D32" s="20">
        <v>29876.72</v>
      </c>
      <c r="E32" s="106">
        <v>0.69</v>
      </c>
      <c r="F32" s="104"/>
      <c r="G32" s="35"/>
      <c r="H32" s="35"/>
      <c r="I32" s="21"/>
      <c r="K32" s="22"/>
    </row>
    <row r="33" spans="1:11" s="17" customFormat="1" ht="15.75">
      <c r="A33" s="18" t="s">
        <v>66</v>
      </c>
      <c r="B33" s="19" t="s">
        <v>67</v>
      </c>
      <c r="C33" s="6" t="s">
        <v>46</v>
      </c>
      <c r="D33" s="20">
        <v>25979.76</v>
      </c>
      <c r="E33" s="106">
        <v>0.6</v>
      </c>
      <c r="F33" s="104"/>
      <c r="G33" s="35"/>
      <c r="H33" s="35"/>
      <c r="I33" s="21"/>
      <c r="K33" s="22"/>
    </row>
    <row r="34" spans="1:11" s="17" customFormat="1" ht="31.5">
      <c r="A34" s="18">
        <v>5</v>
      </c>
      <c r="B34" s="36" t="s">
        <v>111</v>
      </c>
      <c r="C34" s="15" t="s">
        <v>152</v>
      </c>
      <c r="D34" s="16">
        <v>3463.97</v>
      </c>
      <c r="E34" s="108">
        <v>0.04</v>
      </c>
      <c r="F34" s="104"/>
      <c r="G34" s="35"/>
      <c r="H34" s="35"/>
      <c r="I34" s="21"/>
      <c r="K34" s="22"/>
    </row>
    <row r="35" spans="1:10" ht="14.25" customHeight="1">
      <c r="A35" s="18">
        <v>6</v>
      </c>
      <c r="B35" s="36" t="s">
        <v>70</v>
      </c>
      <c r="C35" s="41"/>
      <c r="D35" s="13">
        <v>188625.96</v>
      </c>
      <c r="E35" s="13">
        <v>2.18</v>
      </c>
      <c r="J35" s="10"/>
    </row>
    <row r="36" spans="1:10" ht="14.25" customHeight="1">
      <c r="A36" s="18">
        <v>7</v>
      </c>
      <c r="B36" s="36" t="s">
        <v>118</v>
      </c>
      <c r="C36" s="42"/>
      <c r="D36" s="13">
        <v>122313.12</v>
      </c>
      <c r="E36" s="13">
        <v>1.41</v>
      </c>
      <c r="J36" s="10"/>
    </row>
    <row r="37" spans="1:10" ht="14.25" customHeight="1">
      <c r="A37" s="18">
        <v>8</v>
      </c>
      <c r="B37" s="36" t="s">
        <v>85</v>
      </c>
      <c r="C37" s="42"/>
      <c r="D37" s="13">
        <v>19952.5</v>
      </c>
      <c r="E37" s="13">
        <v>0.23</v>
      </c>
      <c r="J37" s="10"/>
    </row>
    <row r="38" spans="1:10" ht="15.75">
      <c r="A38" s="18">
        <v>9</v>
      </c>
      <c r="B38" s="39" t="s">
        <v>71</v>
      </c>
      <c r="C38" s="42"/>
      <c r="D38" s="16">
        <v>1322019.43</v>
      </c>
      <c r="E38" s="16">
        <v>15.26</v>
      </c>
      <c r="G38" s="10"/>
      <c r="I38" s="14"/>
      <c r="J38" s="10"/>
    </row>
    <row r="39" spans="1:10" ht="130.5" customHeight="1">
      <c r="A39" s="18">
        <v>10</v>
      </c>
      <c r="B39" s="43" t="s">
        <v>108</v>
      </c>
      <c r="C39" s="44" t="s">
        <v>80</v>
      </c>
      <c r="D39" s="16">
        <v>171862.53</v>
      </c>
      <c r="E39" s="16">
        <v>1.98</v>
      </c>
      <c r="F39" s="10"/>
      <c r="G39" s="10"/>
      <c r="J39" s="10"/>
    </row>
    <row r="40" spans="1:10" ht="15.75">
      <c r="A40" s="18">
        <v>11</v>
      </c>
      <c r="B40" s="45" t="s">
        <v>72</v>
      </c>
      <c r="C40" s="46"/>
      <c r="D40" s="47">
        <v>1493881.96</v>
      </c>
      <c r="E40" s="47">
        <v>17.24</v>
      </c>
      <c r="G40" s="10"/>
      <c r="I40" s="14"/>
      <c r="J40" s="10"/>
    </row>
    <row r="41" spans="1:11" ht="15.75">
      <c r="A41" s="38">
        <v>13</v>
      </c>
      <c r="B41" s="39" t="s">
        <v>113</v>
      </c>
      <c r="C41" s="44"/>
      <c r="D41" s="13">
        <v>188943.71</v>
      </c>
      <c r="E41" s="13">
        <v>8.73</v>
      </c>
      <c r="K41" s="55"/>
    </row>
    <row r="42" spans="1:11" ht="15.75">
      <c r="A42" s="38">
        <v>14</v>
      </c>
      <c r="B42" s="89"/>
      <c r="C42" s="90" t="s">
        <v>161</v>
      </c>
      <c r="D42" s="91">
        <v>188943.71</v>
      </c>
      <c r="E42" s="91">
        <v>8.73</v>
      </c>
      <c r="K42" s="55"/>
    </row>
    <row r="43" spans="1:11" ht="126">
      <c r="A43" s="38">
        <v>15</v>
      </c>
      <c r="B43" s="92" t="s">
        <v>108</v>
      </c>
      <c r="C43" s="93" t="s">
        <v>159</v>
      </c>
      <c r="D43" s="94">
        <v>18894.37</v>
      </c>
      <c r="E43" s="94">
        <v>0.87</v>
      </c>
      <c r="K43" s="55"/>
    </row>
    <row r="44" spans="1:11" ht="15.75">
      <c r="A44" s="38">
        <v>16</v>
      </c>
      <c r="B44" s="45" t="s">
        <v>160</v>
      </c>
      <c r="C44" s="44"/>
      <c r="D44" s="16">
        <v>207838.08</v>
      </c>
      <c r="E44" s="16">
        <v>9.6</v>
      </c>
      <c r="K44" s="55"/>
    </row>
    <row r="45" spans="1:10" ht="15.75">
      <c r="A45" s="18">
        <v>17</v>
      </c>
      <c r="B45" s="39" t="s">
        <v>112</v>
      </c>
      <c r="C45" s="42"/>
      <c r="D45" s="47">
        <v>1701720.04</v>
      </c>
      <c r="E45" s="47">
        <v>26.84</v>
      </c>
      <c r="G45" s="10"/>
      <c r="I45" s="14"/>
      <c r="J45" s="10"/>
    </row>
    <row r="46" spans="1:5" ht="15.75">
      <c r="A46" s="18">
        <v>18</v>
      </c>
      <c r="B46" s="48" t="s">
        <v>73</v>
      </c>
      <c r="C46" s="49" t="s">
        <v>74</v>
      </c>
      <c r="D46" s="50">
        <v>47312</v>
      </c>
      <c r="E46" s="50">
        <v>1.64</v>
      </c>
    </row>
    <row r="47" spans="1:11" s="17" customFormat="1" ht="15.75">
      <c r="A47" s="18">
        <v>19</v>
      </c>
      <c r="B47" s="36" t="s">
        <v>68</v>
      </c>
      <c r="C47" s="15" t="s">
        <v>56</v>
      </c>
      <c r="D47" s="16">
        <v>51093.53</v>
      </c>
      <c r="E47" s="37">
        <v>0.59</v>
      </c>
      <c r="F47" s="34"/>
      <c r="G47" s="35"/>
      <c r="I47" s="21"/>
      <c r="K47" s="22"/>
    </row>
    <row r="48" spans="1:10" ht="21" customHeight="1">
      <c r="A48" s="18">
        <v>20</v>
      </c>
      <c r="B48" s="39" t="s">
        <v>69</v>
      </c>
      <c r="C48" s="40" t="s">
        <v>89</v>
      </c>
      <c r="D48" s="16">
        <v>148084.63</v>
      </c>
      <c r="E48" s="16">
        <v>1.71</v>
      </c>
      <c r="J48" s="10"/>
    </row>
    <row r="49" spans="1:10" s="80" customFormat="1" ht="21" customHeight="1">
      <c r="A49" s="76"/>
      <c r="B49" s="77"/>
      <c r="C49" s="78"/>
      <c r="D49" s="79"/>
      <c r="E49" s="79"/>
      <c r="J49" s="81"/>
    </row>
    <row r="50" spans="2:3" ht="15.75">
      <c r="B50" s="51" t="s">
        <v>75</v>
      </c>
      <c r="C50" s="52" t="s">
        <v>76</v>
      </c>
    </row>
    <row r="51" spans="2:3" ht="15.75">
      <c r="B51" s="51"/>
      <c r="C51" s="51"/>
    </row>
    <row r="52" ht="15.75">
      <c r="C52" s="53"/>
    </row>
    <row r="53" spans="2:3" ht="15.75">
      <c r="B53" s="51" t="s">
        <v>77</v>
      </c>
      <c r="C53" s="52" t="s">
        <v>81</v>
      </c>
    </row>
  </sheetData>
  <sheetProtection/>
  <mergeCells count="9">
    <mergeCell ref="D1:F1"/>
    <mergeCell ref="B2:E2"/>
    <mergeCell ref="C3:E3"/>
    <mergeCell ref="C4:E4"/>
    <mergeCell ref="C5:C9"/>
    <mergeCell ref="D5:E5"/>
    <mergeCell ref="D6:E6"/>
    <mergeCell ref="D7:E7"/>
    <mergeCell ref="D8:E8"/>
  </mergeCells>
  <printOptions/>
  <pageMargins left="0.32" right="0.37" top="0.33" bottom="0.35" header="0.24" footer="0.23"/>
  <pageSetup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zoomScale="65" zoomScaleNormal="68" zoomScaleSheetLayoutView="65" zoomScalePageLayoutView="0" workbookViewId="0" topLeftCell="A11">
      <selection activeCell="E31" sqref="E31"/>
    </sheetView>
  </sheetViews>
  <sheetFormatPr defaultColWidth="10.28125" defaultRowHeight="12.75"/>
  <cols>
    <col min="1" max="1" width="5.421875" style="1" customWidth="1"/>
    <col min="2" max="2" width="93.421875" style="2" customWidth="1"/>
    <col min="3" max="3" width="75.421875" style="2" customWidth="1"/>
    <col min="4" max="4" width="17.00390625" style="2" customWidth="1"/>
    <col min="5" max="5" width="18.140625" style="2" customWidth="1"/>
    <col min="6" max="6" width="7.8515625" style="2" hidden="1" customWidth="1"/>
    <col min="7" max="7" width="7.00390625" style="2" hidden="1" customWidth="1"/>
    <col min="8" max="8" width="10.28125" style="2" hidden="1" customWidth="1"/>
    <col min="9" max="9" width="16.8515625" style="2" customWidth="1"/>
    <col min="10" max="10" width="10.28125" style="2" customWidth="1"/>
    <col min="11" max="11" width="21.8515625" style="2" customWidth="1"/>
    <col min="12" max="14" width="10.28125" style="2" customWidth="1"/>
    <col min="15" max="15" width="9.00390625" style="2" customWidth="1"/>
    <col min="16" max="16" width="10.28125" style="2" hidden="1" customWidth="1"/>
    <col min="17" max="17" width="27.421875" style="2" customWidth="1"/>
    <col min="18" max="18" width="28.28125" style="2" customWidth="1"/>
    <col min="19" max="16384" width="10.28125" style="2" customWidth="1"/>
  </cols>
  <sheetData>
    <row r="1" spans="4:6" ht="92.25" customHeight="1">
      <c r="D1" s="133" t="s">
        <v>149</v>
      </c>
      <c r="E1" s="133"/>
      <c r="F1" s="134"/>
    </row>
    <row r="2" spans="2:5" ht="42.75" customHeight="1">
      <c r="B2" s="138" t="s">
        <v>142</v>
      </c>
      <c r="C2" s="138"/>
      <c r="D2" s="138"/>
      <c r="E2" s="138"/>
    </row>
    <row r="3" spans="1:9" ht="19.5" customHeight="1">
      <c r="A3" s="3"/>
      <c r="B3" s="4" t="s">
        <v>0</v>
      </c>
      <c r="C3" s="139" t="s">
        <v>97</v>
      </c>
      <c r="D3" s="140"/>
      <c r="E3" s="140"/>
      <c r="I3" s="5"/>
    </row>
    <row r="4" spans="1:5" ht="51.75" customHeight="1" hidden="1">
      <c r="A4" s="3"/>
      <c r="B4" s="4" t="s">
        <v>2</v>
      </c>
      <c r="C4" s="141" t="s">
        <v>3</v>
      </c>
      <c r="D4" s="140"/>
      <c r="E4" s="140"/>
    </row>
    <row r="5" spans="1:9" ht="21" customHeight="1">
      <c r="A5" s="3"/>
      <c r="B5" s="7" t="s">
        <v>4</v>
      </c>
      <c r="C5" s="135" t="s">
        <v>5</v>
      </c>
      <c r="D5" s="136">
        <v>7175.7</v>
      </c>
      <c r="E5" s="137"/>
      <c r="I5" s="5"/>
    </row>
    <row r="6" spans="1:5" ht="14.25" customHeight="1" hidden="1">
      <c r="A6" s="3"/>
      <c r="B6" s="7" t="s">
        <v>6</v>
      </c>
      <c r="C6" s="135"/>
      <c r="D6" s="136">
        <v>3048.1</v>
      </c>
      <c r="E6" s="137"/>
    </row>
    <row r="7" spans="1:5" ht="15.75">
      <c r="A7" s="3"/>
      <c r="B7" s="7" t="s">
        <v>7</v>
      </c>
      <c r="C7" s="135"/>
      <c r="D7" s="136">
        <v>7175.7</v>
      </c>
      <c r="E7" s="136"/>
    </row>
    <row r="8" spans="1:5" ht="15.75">
      <c r="A8" s="3"/>
      <c r="B8" s="7" t="s">
        <v>8</v>
      </c>
      <c r="C8" s="135"/>
      <c r="D8" s="136"/>
      <c r="E8" s="137"/>
    </row>
    <row r="9" spans="1:10" ht="54" customHeight="1">
      <c r="A9" s="3"/>
      <c r="B9" s="8" t="s">
        <v>9</v>
      </c>
      <c r="C9" s="135"/>
      <c r="D9" s="7" t="s">
        <v>78</v>
      </c>
      <c r="E9" s="9" t="s">
        <v>10</v>
      </c>
      <c r="J9" s="10"/>
    </row>
    <row r="10" spans="1:10" ht="181.5" customHeight="1">
      <c r="A10" s="3">
        <v>1</v>
      </c>
      <c r="B10" s="11" t="s">
        <v>11</v>
      </c>
      <c r="C10" s="12" t="s">
        <v>79</v>
      </c>
      <c r="D10" s="13">
        <v>374571.54</v>
      </c>
      <c r="E10" s="13">
        <v>4.35</v>
      </c>
      <c r="F10" s="10"/>
      <c r="G10" s="10"/>
      <c r="I10" s="14"/>
      <c r="J10" s="14"/>
    </row>
    <row r="11" spans="1:10" ht="33.75" customHeight="1">
      <c r="A11" s="3">
        <v>2</v>
      </c>
      <c r="B11" s="11" t="s">
        <v>12</v>
      </c>
      <c r="C11" s="15" t="s">
        <v>13</v>
      </c>
      <c r="D11" s="13">
        <v>68886.72</v>
      </c>
      <c r="E11" s="13">
        <v>0.8</v>
      </c>
      <c r="F11" s="10"/>
      <c r="G11" s="10"/>
      <c r="J11" s="10"/>
    </row>
    <row r="12" spans="1:13" ht="29.25" customHeight="1">
      <c r="A12" s="3">
        <v>3</v>
      </c>
      <c r="B12" s="11" t="s">
        <v>14</v>
      </c>
      <c r="C12" s="11"/>
      <c r="D12" s="16">
        <v>204938</v>
      </c>
      <c r="E12" s="16">
        <v>2.37</v>
      </c>
      <c r="F12" s="10"/>
      <c r="G12" s="10"/>
      <c r="J12" s="10"/>
      <c r="L12" s="17"/>
      <c r="M12" s="17"/>
    </row>
    <row r="13" spans="1:18" s="17" customFormat="1" ht="19.5" customHeight="1">
      <c r="A13" s="18" t="s">
        <v>15</v>
      </c>
      <c r="B13" s="19" t="s">
        <v>16</v>
      </c>
      <c r="C13" s="6" t="s">
        <v>17</v>
      </c>
      <c r="D13" s="20">
        <v>73192.14</v>
      </c>
      <c r="E13" s="20">
        <v>0.85</v>
      </c>
      <c r="I13" s="21"/>
      <c r="K13" s="22"/>
      <c r="R13" s="22"/>
    </row>
    <row r="14" spans="1:11" s="17" customFormat="1" ht="21" customHeight="1">
      <c r="A14" s="18" t="s">
        <v>18</v>
      </c>
      <c r="B14" s="19" t="s">
        <v>19</v>
      </c>
      <c r="C14" s="6" t="s">
        <v>20</v>
      </c>
      <c r="D14" s="20">
        <v>51665.04</v>
      </c>
      <c r="E14" s="20">
        <v>0.6</v>
      </c>
      <c r="I14" s="21"/>
      <c r="K14" s="22"/>
    </row>
    <row r="15" spans="1:17" s="17" customFormat="1" ht="18.75" customHeight="1">
      <c r="A15" s="18" t="s">
        <v>21</v>
      </c>
      <c r="B15" s="19" t="s">
        <v>22</v>
      </c>
      <c r="C15" s="6" t="s">
        <v>23</v>
      </c>
      <c r="D15" s="20">
        <v>41332.03</v>
      </c>
      <c r="E15" s="20">
        <v>0.48</v>
      </c>
      <c r="I15" s="21"/>
      <c r="K15" s="22"/>
      <c r="Q15" s="23"/>
    </row>
    <row r="16" spans="1:17" s="17" customFormat="1" ht="21.75" customHeight="1">
      <c r="A16" s="18" t="s">
        <v>24</v>
      </c>
      <c r="B16" s="19" t="s">
        <v>25</v>
      </c>
      <c r="C16" s="6" t="s">
        <v>17</v>
      </c>
      <c r="D16" s="20">
        <v>1722.17</v>
      </c>
      <c r="E16" s="20">
        <v>0.02</v>
      </c>
      <c r="I16" s="21"/>
      <c r="K16" s="22"/>
      <c r="Q16" s="23"/>
    </row>
    <row r="17" spans="1:17" s="17" customFormat="1" ht="48" customHeight="1">
      <c r="A17" s="18" t="s">
        <v>26</v>
      </c>
      <c r="B17" s="19" t="s">
        <v>27</v>
      </c>
      <c r="C17" s="6" t="s">
        <v>82</v>
      </c>
      <c r="D17" s="20">
        <v>29276.86</v>
      </c>
      <c r="E17" s="20">
        <v>0.34</v>
      </c>
      <c r="I17" s="21"/>
      <c r="K17" s="22"/>
      <c r="Q17" s="23"/>
    </row>
    <row r="18" spans="1:17" s="17" customFormat="1" ht="25.5" customHeight="1">
      <c r="A18" s="18" t="s">
        <v>28</v>
      </c>
      <c r="B18" s="19" t="s">
        <v>29</v>
      </c>
      <c r="C18" s="6" t="s">
        <v>83</v>
      </c>
      <c r="D18" s="20">
        <v>7749.76</v>
      </c>
      <c r="E18" s="20">
        <v>0.09</v>
      </c>
      <c r="I18" s="21"/>
      <c r="K18" s="22"/>
      <c r="Q18" s="23"/>
    </row>
    <row r="19" spans="1:17" ht="31.5" customHeight="1">
      <c r="A19" s="3">
        <v>4</v>
      </c>
      <c r="B19" s="11" t="s">
        <v>30</v>
      </c>
      <c r="C19" s="11"/>
      <c r="D19" s="16">
        <v>333670.06</v>
      </c>
      <c r="E19" s="108">
        <v>3.88</v>
      </c>
      <c r="F19" s="110"/>
      <c r="G19" s="109"/>
      <c r="H19" s="85"/>
      <c r="I19" s="24"/>
      <c r="J19" s="10"/>
      <c r="M19" s="17"/>
      <c r="Q19" s="1"/>
    </row>
    <row r="20" spans="1:17" s="17" customFormat="1" ht="15.75">
      <c r="A20" s="18"/>
      <c r="B20" s="25" t="s">
        <v>32</v>
      </c>
      <c r="C20" s="6"/>
      <c r="D20" s="26">
        <v>134329.11</v>
      </c>
      <c r="E20" s="105">
        <v>3.13</v>
      </c>
      <c r="F20" s="104"/>
      <c r="G20" s="35"/>
      <c r="H20" s="35"/>
      <c r="I20" s="29"/>
      <c r="K20" s="22"/>
      <c r="Q20" s="23"/>
    </row>
    <row r="21" spans="1:17" s="17" customFormat="1" ht="25.5" customHeight="1">
      <c r="A21" s="30" t="s">
        <v>33</v>
      </c>
      <c r="B21" s="31" t="s">
        <v>34</v>
      </c>
      <c r="C21" s="6" t="s">
        <v>35</v>
      </c>
      <c r="D21" s="20">
        <v>56401</v>
      </c>
      <c r="E21" s="106">
        <v>1.31</v>
      </c>
      <c r="F21" s="104"/>
      <c r="G21" s="35"/>
      <c r="H21" s="35"/>
      <c r="I21" s="21"/>
      <c r="K21" s="22"/>
      <c r="Q21" s="23"/>
    </row>
    <row r="22" spans="1:17" s="17" customFormat="1" ht="20.25" customHeight="1">
      <c r="A22" s="18" t="s">
        <v>36</v>
      </c>
      <c r="B22" s="31" t="s">
        <v>37</v>
      </c>
      <c r="C22" s="6" t="s">
        <v>38</v>
      </c>
      <c r="D22" s="20">
        <v>22818.73</v>
      </c>
      <c r="E22" s="106">
        <v>0.53</v>
      </c>
      <c r="F22" s="104"/>
      <c r="G22" s="35"/>
      <c r="H22" s="35"/>
      <c r="I22" s="21"/>
      <c r="K22" s="22"/>
      <c r="Q22" s="23"/>
    </row>
    <row r="23" spans="1:17" s="17" customFormat="1" ht="15.75">
      <c r="A23" s="30" t="s">
        <v>39</v>
      </c>
      <c r="B23" s="31" t="s">
        <v>40</v>
      </c>
      <c r="C23" s="6" t="s">
        <v>41</v>
      </c>
      <c r="D23" s="20">
        <v>16360.6</v>
      </c>
      <c r="E23" s="106">
        <v>0.38</v>
      </c>
      <c r="F23" s="104"/>
      <c r="G23" s="35"/>
      <c r="H23" s="35"/>
      <c r="I23" s="21"/>
      <c r="K23" s="22"/>
      <c r="Q23" s="23"/>
    </row>
    <row r="24" spans="1:17" s="17" customFormat="1" ht="15.75">
      <c r="A24" s="18" t="s">
        <v>42</v>
      </c>
      <c r="B24" s="31" t="s">
        <v>43</v>
      </c>
      <c r="C24" s="6" t="s">
        <v>20</v>
      </c>
      <c r="D24" s="20">
        <v>13346.8</v>
      </c>
      <c r="E24" s="106">
        <v>0.31</v>
      </c>
      <c r="F24" s="104"/>
      <c r="G24" s="35"/>
      <c r="H24" s="35"/>
      <c r="I24" s="21"/>
      <c r="K24" s="22"/>
      <c r="Q24" s="23"/>
    </row>
    <row r="25" spans="1:17" s="17" customFormat="1" ht="15.75">
      <c r="A25" s="18" t="s">
        <v>44</v>
      </c>
      <c r="B25" s="31" t="s">
        <v>45</v>
      </c>
      <c r="C25" s="6" t="s">
        <v>46</v>
      </c>
      <c r="D25" s="20">
        <v>25401.98</v>
      </c>
      <c r="E25" s="106">
        <v>0.59</v>
      </c>
      <c r="F25" s="104"/>
      <c r="G25" s="35"/>
      <c r="H25" s="35"/>
      <c r="I25" s="21"/>
      <c r="K25" s="22"/>
      <c r="Q25" s="23"/>
    </row>
    <row r="26" spans="1:17" s="17" customFormat="1" ht="15.75">
      <c r="A26" s="18"/>
      <c r="B26" s="25" t="s">
        <v>47</v>
      </c>
      <c r="C26" s="6"/>
      <c r="D26" s="26">
        <v>199340.95</v>
      </c>
      <c r="E26" s="105">
        <v>4.63</v>
      </c>
      <c r="F26" s="107"/>
      <c r="G26" s="35"/>
      <c r="H26" s="35"/>
      <c r="I26" s="29"/>
      <c r="J26" s="33"/>
      <c r="K26" s="22"/>
      <c r="Q26" s="23"/>
    </row>
    <row r="27" spans="1:17" s="17" customFormat="1" ht="16.5" customHeight="1">
      <c r="A27" s="18" t="s">
        <v>48</v>
      </c>
      <c r="B27" s="19" t="s">
        <v>49</v>
      </c>
      <c r="C27" s="6" t="s">
        <v>50</v>
      </c>
      <c r="D27" s="20">
        <v>74483.77</v>
      </c>
      <c r="E27" s="106">
        <v>1.73</v>
      </c>
      <c r="F27" s="104"/>
      <c r="G27" s="35"/>
      <c r="H27" s="35"/>
      <c r="I27" s="21"/>
      <c r="K27" s="22"/>
      <c r="Q27" s="23"/>
    </row>
    <row r="28" spans="1:13" s="17" customFormat="1" ht="15" customHeight="1">
      <c r="A28" s="18" t="s">
        <v>51</v>
      </c>
      <c r="B28" s="19" t="s">
        <v>52</v>
      </c>
      <c r="C28" s="6" t="s">
        <v>53</v>
      </c>
      <c r="D28" s="20">
        <v>40040.41</v>
      </c>
      <c r="E28" s="106">
        <v>0.93</v>
      </c>
      <c r="F28" s="104"/>
      <c r="G28" s="35"/>
      <c r="H28" s="35"/>
      <c r="I28" s="21"/>
      <c r="K28" s="22"/>
      <c r="L28" s="2"/>
      <c r="M28" s="2"/>
    </row>
    <row r="29" spans="1:11" s="17" customFormat="1" ht="20.25" customHeight="1">
      <c r="A29" s="30" t="s">
        <v>54</v>
      </c>
      <c r="B29" s="19" t="s">
        <v>55</v>
      </c>
      <c r="C29" s="6" t="s">
        <v>56</v>
      </c>
      <c r="D29" s="20">
        <v>13777.34</v>
      </c>
      <c r="E29" s="106">
        <v>0.32</v>
      </c>
      <c r="F29" s="104"/>
      <c r="G29" s="35"/>
      <c r="H29" s="35"/>
      <c r="I29" s="21"/>
      <c r="K29" s="22"/>
    </row>
    <row r="30" spans="1:11" s="17" customFormat="1" ht="19.5" customHeight="1">
      <c r="A30" s="18" t="s">
        <v>57</v>
      </c>
      <c r="B30" s="19" t="s">
        <v>58</v>
      </c>
      <c r="C30" s="6" t="s">
        <v>59</v>
      </c>
      <c r="D30" s="20">
        <v>9471.92</v>
      </c>
      <c r="E30" s="106">
        <v>0.22</v>
      </c>
      <c r="F30" s="104"/>
      <c r="G30" s="35"/>
      <c r="H30" s="35"/>
      <c r="I30" s="21"/>
      <c r="K30" s="22"/>
    </row>
    <row r="31" spans="1:11" s="17" customFormat="1" ht="18.75" customHeight="1">
      <c r="A31" s="18" t="s">
        <v>60</v>
      </c>
      <c r="B31" s="19" t="s">
        <v>61</v>
      </c>
      <c r="C31" s="6" t="s">
        <v>62</v>
      </c>
      <c r="D31" s="20">
        <v>6027.59</v>
      </c>
      <c r="E31" s="106">
        <v>0.14</v>
      </c>
      <c r="F31" s="104"/>
      <c r="G31" s="35"/>
      <c r="H31" s="35"/>
      <c r="I31" s="21"/>
      <c r="K31" s="22"/>
    </row>
    <row r="32" spans="1:11" s="17" customFormat="1" ht="15.75">
      <c r="A32" s="18" t="s">
        <v>63</v>
      </c>
      <c r="B32" s="19" t="s">
        <v>64</v>
      </c>
      <c r="C32" s="6" t="s">
        <v>65</v>
      </c>
      <c r="D32" s="20">
        <v>29707.4</v>
      </c>
      <c r="E32" s="106">
        <v>0.69</v>
      </c>
      <c r="F32" s="104"/>
      <c r="G32" s="35"/>
      <c r="H32" s="35"/>
      <c r="I32" s="21"/>
      <c r="K32" s="22"/>
    </row>
    <row r="33" spans="1:11" s="17" customFormat="1" ht="15.75">
      <c r="A33" s="18" t="s">
        <v>66</v>
      </c>
      <c r="B33" s="19" t="s">
        <v>67</v>
      </c>
      <c r="C33" s="6" t="s">
        <v>46</v>
      </c>
      <c r="D33" s="20">
        <v>25832.52</v>
      </c>
      <c r="E33" s="106">
        <v>0.6</v>
      </c>
      <c r="F33" s="104"/>
      <c r="G33" s="35"/>
      <c r="H33" s="35"/>
      <c r="I33" s="21"/>
      <c r="K33" s="22"/>
    </row>
    <row r="34" spans="1:11" s="17" customFormat="1" ht="31.5">
      <c r="A34" s="18">
        <v>5</v>
      </c>
      <c r="B34" s="36" t="s">
        <v>111</v>
      </c>
      <c r="C34" s="15" t="s">
        <v>152</v>
      </c>
      <c r="D34" s="16">
        <v>3444.34</v>
      </c>
      <c r="E34" s="16">
        <v>0.04</v>
      </c>
      <c r="F34" s="34"/>
      <c r="G34" s="35"/>
      <c r="I34" s="21"/>
      <c r="K34" s="22"/>
    </row>
    <row r="35" spans="1:10" ht="20.25" customHeight="1">
      <c r="A35" s="18">
        <v>6</v>
      </c>
      <c r="B35" s="36" t="s">
        <v>70</v>
      </c>
      <c r="C35" s="41"/>
      <c r="D35" s="13">
        <v>188625.96</v>
      </c>
      <c r="E35" s="13">
        <v>2.19</v>
      </c>
      <c r="J35" s="10"/>
    </row>
    <row r="36" spans="1:10" ht="21" customHeight="1">
      <c r="A36" s="18">
        <v>7</v>
      </c>
      <c r="B36" s="36" t="s">
        <v>118</v>
      </c>
      <c r="C36" s="42"/>
      <c r="D36" s="13">
        <v>113143.2</v>
      </c>
      <c r="E36" s="13">
        <v>1.31</v>
      </c>
      <c r="J36" s="10"/>
    </row>
    <row r="37" spans="1:10" ht="15.75">
      <c r="A37" s="18">
        <v>8</v>
      </c>
      <c r="B37" s="39" t="s">
        <v>71</v>
      </c>
      <c r="C37" s="75"/>
      <c r="D37" s="16">
        <v>1287279.82</v>
      </c>
      <c r="E37" s="16">
        <v>14.94</v>
      </c>
      <c r="G37" s="10"/>
      <c r="I37" s="14"/>
      <c r="J37" s="10"/>
    </row>
    <row r="38" spans="1:10" ht="130.5" customHeight="1">
      <c r="A38" s="18">
        <v>9</v>
      </c>
      <c r="B38" s="43" t="s">
        <v>108</v>
      </c>
      <c r="C38" s="44" t="s">
        <v>80</v>
      </c>
      <c r="D38" s="16">
        <v>167346.38</v>
      </c>
      <c r="E38" s="16">
        <v>1.94</v>
      </c>
      <c r="F38" s="10"/>
      <c r="G38" s="10"/>
      <c r="J38" s="10"/>
    </row>
    <row r="39" spans="1:10" ht="15.75">
      <c r="A39" s="18">
        <v>10</v>
      </c>
      <c r="B39" s="45" t="s">
        <v>72</v>
      </c>
      <c r="C39" s="46"/>
      <c r="D39" s="47">
        <v>1454626.2</v>
      </c>
      <c r="E39" s="47">
        <v>16.88</v>
      </c>
      <c r="G39" s="10"/>
      <c r="I39" s="14"/>
      <c r="J39" s="10"/>
    </row>
    <row r="40" spans="1:10" ht="15.75">
      <c r="A40" s="18">
        <v>11</v>
      </c>
      <c r="B40" s="39" t="s">
        <v>112</v>
      </c>
      <c r="C40" s="42"/>
      <c r="D40" s="47">
        <v>1454626.2</v>
      </c>
      <c r="E40" s="47">
        <v>16.88</v>
      </c>
      <c r="G40" s="10"/>
      <c r="I40" s="14"/>
      <c r="J40" s="10"/>
    </row>
    <row r="41" spans="1:10" ht="15.75">
      <c r="A41" s="18">
        <v>12</v>
      </c>
      <c r="B41" s="48" t="s">
        <v>73</v>
      </c>
      <c r="C41" s="49" t="s">
        <v>74</v>
      </c>
      <c r="D41" s="50">
        <v>59076</v>
      </c>
      <c r="E41" s="50">
        <v>2.06</v>
      </c>
      <c r="G41" s="10"/>
      <c r="I41" s="14"/>
      <c r="J41" s="10"/>
    </row>
    <row r="42" spans="1:11" s="17" customFormat="1" ht="15.75">
      <c r="A42" s="18">
        <v>13</v>
      </c>
      <c r="B42" s="36" t="s">
        <v>68</v>
      </c>
      <c r="C42" s="15" t="s">
        <v>56</v>
      </c>
      <c r="D42" s="16">
        <v>50803.96</v>
      </c>
      <c r="E42" s="37">
        <v>0.59</v>
      </c>
      <c r="F42" s="34"/>
      <c r="G42" s="35"/>
      <c r="I42" s="21"/>
      <c r="K42" s="22"/>
    </row>
    <row r="43" spans="1:10" ht="21" customHeight="1">
      <c r="A43" s="18">
        <v>14</v>
      </c>
      <c r="B43" s="39" t="s">
        <v>69</v>
      </c>
      <c r="C43" s="40" t="s">
        <v>89</v>
      </c>
      <c r="D43" s="16">
        <v>147245.36</v>
      </c>
      <c r="E43" s="16">
        <v>1.71</v>
      </c>
      <c r="J43" s="10"/>
    </row>
    <row r="44" spans="1:10" s="80" customFormat="1" ht="21" customHeight="1">
      <c r="A44" s="76"/>
      <c r="B44" s="77"/>
      <c r="C44" s="78"/>
      <c r="D44" s="79"/>
      <c r="E44" s="79"/>
      <c r="J44" s="81"/>
    </row>
    <row r="45" spans="2:3" ht="15.75">
      <c r="B45" s="51" t="s">
        <v>75</v>
      </c>
      <c r="C45" s="52" t="s">
        <v>76</v>
      </c>
    </row>
    <row r="46" spans="2:3" ht="15.75">
      <c r="B46" s="51"/>
      <c r="C46" s="51"/>
    </row>
    <row r="47" ht="15.75">
      <c r="C47" s="53"/>
    </row>
    <row r="48" spans="2:3" ht="15.75">
      <c r="B48" s="51" t="s">
        <v>77</v>
      </c>
      <c r="C48" s="52" t="s">
        <v>81</v>
      </c>
    </row>
  </sheetData>
  <sheetProtection/>
  <mergeCells count="9">
    <mergeCell ref="D1:F1"/>
    <mergeCell ref="B2:E2"/>
    <mergeCell ref="C3:E3"/>
    <mergeCell ref="C4:E4"/>
    <mergeCell ref="C5:C9"/>
    <mergeCell ref="D5:E5"/>
    <mergeCell ref="D6:E6"/>
    <mergeCell ref="D7:E7"/>
    <mergeCell ref="D8:E8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60"/>
  <sheetViews>
    <sheetView view="pageBreakPreview" zoomScale="60" zoomScalePageLayoutView="0" workbookViewId="0" topLeftCell="A11">
      <selection activeCell="E32" sqref="E32"/>
    </sheetView>
  </sheetViews>
  <sheetFormatPr defaultColWidth="10.28125" defaultRowHeight="12.75"/>
  <cols>
    <col min="1" max="1" width="5.421875" style="1" customWidth="1"/>
    <col min="2" max="2" width="93.421875" style="2" customWidth="1"/>
    <col min="3" max="3" width="75.421875" style="2" customWidth="1"/>
    <col min="4" max="4" width="17.00390625" style="2" customWidth="1"/>
    <col min="5" max="5" width="18.28125" style="2" customWidth="1"/>
    <col min="6" max="6" width="0.13671875" style="2" customWidth="1"/>
    <col min="7" max="7" width="7.00390625" style="2" hidden="1" customWidth="1"/>
    <col min="8" max="8" width="10.28125" style="2" hidden="1" customWidth="1"/>
    <col min="9" max="9" width="16.8515625" style="2" hidden="1" customWidth="1"/>
    <col min="10" max="10" width="10.28125" style="2" hidden="1" customWidth="1"/>
    <col min="11" max="11" width="21.8515625" style="2" customWidth="1"/>
    <col min="12" max="14" width="10.28125" style="2" customWidth="1"/>
    <col min="15" max="15" width="9.00390625" style="2" customWidth="1"/>
    <col min="16" max="16" width="10.28125" style="2" hidden="1" customWidth="1"/>
    <col min="17" max="17" width="27.421875" style="2" customWidth="1"/>
    <col min="18" max="18" width="28.28125" style="2" customWidth="1"/>
    <col min="19" max="16384" width="10.28125" style="2" customWidth="1"/>
  </cols>
  <sheetData>
    <row r="1" spans="4:6" ht="92.25" customHeight="1">
      <c r="D1" s="133" t="s">
        <v>163</v>
      </c>
      <c r="E1" s="133"/>
      <c r="F1" s="134"/>
    </row>
    <row r="2" spans="2:5" ht="42.75" customHeight="1">
      <c r="B2" s="138" t="s">
        <v>143</v>
      </c>
      <c r="C2" s="138"/>
      <c r="D2" s="138"/>
      <c r="E2" s="138"/>
    </row>
    <row r="3" spans="1:9" ht="19.5" customHeight="1">
      <c r="A3" s="3"/>
      <c r="B3" s="4" t="s">
        <v>0</v>
      </c>
      <c r="C3" s="139" t="s">
        <v>96</v>
      </c>
      <c r="D3" s="140"/>
      <c r="E3" s="140"/>
      <c r="I3" s="5"/>
    </row>
    <row r="4" spans="1:5" ht="51.75" customHeight="1" hidden="1">
      <c r="A4" s="3"/>
      <c r="B4" s="4" t="s">
        <v>2</v>
      </c>
      <c r="C4" s="141" t="s">
        <v>3</v>
      </c>
      <c r="D4" s="140"/>
      <c r="E4" s="140"/>
    </row>
    <row r="5" spans="1:9" ht="21" customHeight="1">
      <c r="A5" s="3"/>
      <c r="B5" s="7" t="s">
        <v>4</v>
      </c>
      <c r="C5" s="135" t="s">
        <v>5</v>
      </c>
      <c r="D5" s="136">
        <v>9607.5</v>
      </c>
      <c r="E5" s="137"/>
      <c r="I5" s="5"/>
    </row>
    <row r="6" spans="1:5" ht="14.25" customHeight="1" hidden="1">
      <c r="A6" s="3"/>
      <c r="B6" s="7" t="s">
        <v>6</v>
      </c>
      <c r="C6" s="135"/>
      <c r="D6" s="136">
        <v>3048.1</v>
      </c>
      <c r="E6" s="137"/>
    </row>
    <row r="7" spans="1:5" ht="15.75">
      <c r="A7" s="3"/>
      <c r="B7" s="7" t="s">
        <v>7</v>
      </c>
      <c r="C7" s="135"/>
      <c r="D7" s="136">
        <v>9607.5</v>
      </c>
      <c r="E7" s="136"/>
    </row>
    <row r="8" spans="1:5" ht="15.75">
      <c r="A8" s="3"/>
      <c r="B8" s="7" t="s">
        <v>8</v>
      </c>
      <c r="C8" s="135"/>
      <c r="D8" s="136"/>
      <c r="E8" s="137"/>
    </row>
    <row r="9" spans="1:10" ht="54" customHeight="1">
      <c r="A9" s="3"/>
      <c r="B9" s="8" t="s">
        <v>9</v>
      </c>
      <c r="C9" s="135"/>
      <c r="D9" s="7" t="s">
        <v>78</v>
      </c>
      <c r="E9" s="9" t="s">
        <v>10</v>
      </c>
      <c r="J9" s="10"/>
    </row>
    <row r="10" spans="1:10" ht="181.5" customHeight="1">
      <c r="A10" s="3">
        <v>1</v>
      </c>
      <c r="B10" s="11" t="s">
        <v>11</v>
      </c>
      <c r="C10" s="12" t="s">
        <v>79</v>
      </c>
      <c r="D10" s="13">
        <v>501511.5</v>
      </c>
      <c r="E10" s="13">
        <v>4.35</v>
      </c>
      <c r="F10" s="10"/>
      <c r="G10" s="10"/>
      <c r="I10" s="14"/>
      <c r="J10" s="14"/>
    </row>
    <row r="11" spans="1:10" ht="33.75" customHeight="1">
      <c r="A11" s="3">
        <v>2</v>
      </c>
      <c r="B11" s="11" t="s">
        <v>12</v>
      </c>
      <c r="C11" s="15" t="s">
        <v>13</v>
      </c>
      <c r="D11" s="13">
        <v>92232</v>
      </c>
      <c r="E11" s="13">
        <v>0.8</v>
      </c>
      <c r="F11" s="10"/>
      <c r="G11" s="10"/>
      <c r="J11" s="10"/>
    </row>
    <row r="12" spans="1:13" ht="29.25" customHeight="1">
      <c r="A12" s="3">
        <v>3</v>
      </c>
      <c r="B12" s="11" t="s">
        <v>14</v>
      </c>
      <c r="C12" s="11"/>
      <c r="D12" s="16">
        <v>273237.3</v>
      </c>
      <c r="E12" s="16">
        <v>2.36</v>
      </c>
      <c r="F12" s="10"/>
      <c r="G12" s="10"/>
      <c r="J12" s="10"/>
      <c r="L12" s="17"/>
      <c r="M12" s="17"/>
    </row>
    <row r="13" spans="1:18" s="17" customFormat="1" ht="19.5" customHeight="1">
      <c r="A13" s="18" t="s">
        <v>15</v>
      </c>
      <c r="B13" s="19" t="s">
        <v>16</v>
      </c>
      <c r="C13" s="6" t="s">
        <v>17</v>
      </c>
      <c r="D13" s="20">
        <v>97996.5</v>
      </c>
      <c r="E13" s="20">
        <v>0.85</v>
      </c>
      <c r="I13" s="21"/>
      <c r="K13" s="22"/>
      <c r="R13" s="22"/>
    </row>
    <row r="14" spans="1:11" s="17" customFormat="1" ht="21" customHeight="1">
      <c r="A14" s="18" t="s">
        <v>18</v>
      </c>
      <c r="B14" s="19" t="s">
        <v>19</v>
      </c>
      <c r="C14" s="6" t="s">
        <v>20</v>
      </c>
      <c r="D14" s="20">
        <v>68021.1</v>
      </c>
      <c r="E14" s="20">
        <v>0.59</v>
      </c>
      <c r="I14" s="21"/>
      <c r="K14" s="22"/>
    </row>
    <row r="15" spans="1:17" s="17" customFormat="1" ht="18.75" customHeight="1">
      <c r="A15" s="18" t="s">
        <v>21</v>
      </c>
      <c r="B15" s="19" t="s">
        <v>22</v>
      </c>
      <c r="C15" s="6" t="s">
        <v>23</v>
      </c>
      <c r="D15" s="20">
        <v>55339.2</v>
      </c>
      <c r="E15" s="20">
        <v>0.48</v>
      </c>
      <c r="I15" s="21"/>
      <c r="K15" s="22"/>
      <c r="Q15" s="23"/>
    </row>
    <row r="16" spans="1:17" s="17" customFormat="1" ht="14.25" customHeight="1">
      <c r="A16" s="18" t="s">
        <v>24</v>
      </c>
      <c r="B16" s="19" t="s">
        <v>25</v>
      </c>
      <c r="C16" s="6" t="s">
        <v>17</v>
      </c>
      <c r="D16" s="20">
        <v>2305.8</v>
      </c>
      <c r="E16" s="20">
        <v>0.02</v>
      </c>
      <c r="I16" s="21"/>
      <c r="K16" s="22"/>
      <c r="Q16" s="23"/>
    </row>
    <row r="17" spans="1:17" s="17" customFormat="1" ht="48" customHeight="1">
      <c r="A17" s="18" t="s">
        <v>26</v>
      </c>
      <c r="B17" s="19" t="s">
        <v>27</v>
      </c>
      <c r="C17" s="6" t="s">
        <v>82</v>
      </c>
      <c r="D17" s="20">
        <v>39198.6</v>
      </c>
      <c r="E17" s="20">
        <v>0.34</v>
      </c>
      <c r="I17" s="21"/>
      <c r="K17" s="22"/>
      <c r="Q17" s="23"/>
    </row>
    <row r="18" spans="1:17" s="17" customFormat="1" ht="25.5" customHeight="1">
      <c r="A18" s="18" t="s">
        <v>28</v>
      </c>
      <c r="B18" s="19" t="s">
        <v>29</v>
      </c>
      <c r="C18" s="6" t="s">
        <v>83</v>
      </c>
      <c r="D18" s="20">
        <v>10376.1</v>
      </c>
      <c r="E18" s="20">
        <v>0.09</v>
      </c>
      <c r="I18" s="21"/>
      <c r="K18" s="22"/>
      <c r="Q18" s="23"/>
    </row>
    <row r="19" spans="1:17" ht="31.5" customHeight="1">
      <c r="A19" s="3">
        <v>4</v>
      </c>
      <c r="B19" s="11" t="s">
        <v>30</v>
      </c>
      <c r="C19" s="11"/>
      <c r="D19" s="16">
        <v>502664.4</v>
      </c>
      <c r="E19" s="108">
        <v>4.35</v>
      </c>
      <c r="F19" s="110"/>
      <c r="G19" s="109"/>
      <c r="I19" s="24"/>
      <c r="J19" s="10"/>
      <c r="M19" s="17"/>
      <c r="Q19" s="1"/>
    </row>
    <row r="20" spans="1:17" s="17" customFormat="1" ht="15.75">
      <c r="A20" s="18"/>
      <c r="B20" s="25" t="s">
        <v>32</v>
      </c>
      <c r="C20" s="6"/>
      <c r="D20" s="26">
        <v>201181.05</v>
      </c>
      <c r="E20" s="105">
        <v>3.48</v>
      </c>
      <c r="F20" s="104"/>
      <c r="G20" s="35"/>
      <c r="I20" s="29"/>
      <c r="K20" s="22"/>
      <c r="Q20" s="23"/>
    </row>
    <row r="21" spans="1:17" s="17" customFormat="1" ht="25.5" customHeight="1">
      <c r="A21" s="30" t="s">
        <v>33</v>
      </c>
      <c r="B21" s="31" t="s">
        <v>34</v>
      </c>
      <c r="C21" s="6" t="s">
        <v>35</v>
      </c>
      <c r="D21" s="20">
        <v>73209.15</v>
      </c>
      <c r="E21" s="106">
        <v>1.27</v>
      </c>
      <c r="F21" s="104"/>
      <c r="G21" s="35"/>
      <c r="I21" s="21"/>
      <c r="K21" s="22"/>
      <c r="Q21" s="23"/>
    </row>
    <row r="22" spans="1:17" s="17" customFormat="1" ht="20.25" customHeight="1">
      <c r="A22" s="18" t="s">
        <v>36</v>
      </c>
      <c r="B22" s="31" t="s">
        <v>37</v>
      </c>
      <c r="C22" s="6" t="s">
        <v>38</v>
      </c>
      <c r="D22" s="20">
        <v>34010.55</v>
      </c>
      <c r="E22" s="106">
        <v>0.59</v>
      </c>
      <c r="F22" s="104"/>
      <c r="G22" s="35"/>
      <c r="I22" s="21"/>
      <c r="K22" s="22"/>
      <c r="Q22" s="23"/>
    </row>
    <row r="23" spans="1:17" s="17" customFormat="1" ht="15.75">
      <c r="A23" s="30" t="s">
        <v>39</v>
      </c>
      <c r="B23" s="31" t="s">
        <v>40</v>
      </c>
      <c r="C23" s="6" t="s">
        <v>41</v>
      </c>
      <c r="D23" s="20">
        <v>24210.9</v>
      </c>
      <c r="E23" s="106">
        <v>0.42</v>
      </c>
      <c r="F23" s="104"/>
      <c r="G23" s="35"/>
      <c r="I23" s="21"/>
      <c r="K23" s="22"/>
      <c r="Q23" s="23"/>
    </row>
    <row r="24" spans="1:17" s="17" customFormat="1" ht="15.75">
      <c r="A24" s="18" t="s">
        <v>42</v>
      </c>
      <c r="B24" s="31" t="s">
        <v>43</v>
      </c>
      <c r="C24" s="6" t="s">
        <v>20</v>
      </c>
      <c r="D24" s="20">
        <v>20175.75</v>
      </c>
      <c r="E24" s="106">
        <v>0.35</v>
      </c>
      <c r="F24" s="104"/>
      <c r="G24" s="35"/>
      <c r="I24" s="21"/>
      <c r="K24" s="22"/>
      <c r="Q24" s="23"/>
    </row>
    <row r="25" spans="1:17" s="17" customFormat="1" ht="15.75">
      <c r="A25" s="18" t="s">
        <v>44</v>
      </c>
      <c r="B25" s="31" t="s">
        <v>45</v>
      </c>
      <c r="C25" s="6" t="s">
        <v>46</v>
      </c>
      <c r="D25" s="20">
        <v>49574.7</v>
      </c>
      <c r="E25" s="106">
        <v>0.86</v>
      </c>
      <c r="F25" s="104"/>
      <c r="G25" s="35"/>
      <c r="I25" s="21"/>
      <c r="K25" s="22"/>
      <c r="Q25" s="23"/>
    </row>
    <row r="26" spans="1:17" s="17" customFormat="1" ht="15.75">
      <c r="A26" s="18"/>
      <c r="B26" s="25" t="s">
        <v>47</v>
      </c>
      <c r="C26" s="6"/>
      <c r="D26" s="26">
        <v>301483.35</v>
      </c>
      <c r="E26" s="105">
        <v>5.22</v>
      </c>
      <c r="F26" s="107"/>
      <c r="G26" s="35"/>
      <c r="I26" s="29"/>
      <c r="J26" s="33"/>
      <c r="K26" s="22"/>
      <c r="Q26" s="23"/>
    </row>
    <row r="27" spans="1:17" s="17" customFormat="1" ht="16.5" customHeight="1">
      <c r="A27" s="18" t="s">
        <v>48</v>
      </c>
      <c r="B27" s="19" t="s">
        <v>49</v>
      </c>
      <c r="C27" s="6" t="s">
        <v>50</v>
      </c>
      <c r="D27" s="20">
        <v>102031.65</v>
      </c>
      <c r="E27" s="106">
        <v>1.77</v>
      </c>
      <c r="F27" s="104"/>
      <c r="G27" s="35"/>
      <c r="I27" s="21"/>
      <c r="K27" s="22"/>
      <c r="Q27" s="23"/>
    </row>
    <row r="28" spans="1:13" s="17" customFormat="1" ht="15" customHeight="1">
      <c r="A28" s="18" t="s">
        <v>51</v>
      </c>
      <c r="B28" s="19" t="s">
        <v>52</v>
      </c>
      <c r="C28" s="6" t="s">
        <v>53</v>
      </c>
      <c r="D28" s="20">
        <v>59950.8</v>
      </c>
      <c r="E28" s="106">
        <v>1.04</v>
      </c>
      <c r="F28" s="104"/>
      <c r="G28" s="35"/>
      <c r="I28" s="21"/>
      <c r="K28" s="22"/>
      <c r="L28" s="2"/>
      <c r="M28" s="2"/>
    </row>
    <row r="29" spans="1:11" s="17" customFormat="1" ht="20.25" customHeight="1">
      <c r="A29" s="30" t="s">
        <v>54</v>
      </c>
      <c r="B29" s="19" t="s">
        <v>55</v>
      </c>
      <c r="C29" s="6" t="s">
        <v>56</v>
      </c>
      <c r="D29" s="20">
        <v>21328.65</v>
      </c>
      <c r="E29" s="106">
        <v>0.37</v>
      </c>
      <c r="F29" s="104"/>
      <c r="G29" s="35"/>
      <c r="I29" s="21"/>
      <c r="K29" s="22"/>
    </row>
    <row r="30" spans="1:11" s="17" customFormat="1" ht="19.5" customHeight="1">
      <c r="A30" s="18" t="s">
        <v>57</v>
      </c>
      <c r="B30" s="19" t="s">
        <v>58</v>
      </c>
      <c r="C30" s="6" t="s">
        <v>59</v>
      </c>
      <c r="D30" s="20">
        <v>14411.25</v>
      </c>
      <c r="E30" s="106">
        <v>0.25</v>
      </c>
      <c r="F30" s="104"/>
      <c r="G30" s="35"/>
      <c r="I30" s="21"/>
      <c r="K30" s="22"/>
    </row>
    <row r="31" spans="1:11" s="17" customFormat="1" ht="18.75" customHeight="1">
      <c r="A31" s="18" t="s">
        <v>60</v>
      </c>
      <c r="B31" s="19" t="s">
        <v>61</v>
      </c>
      <c r="C31" s="6" t="s">
        <v>62</v>
      </c>
      <c r="D31" s="20">
        <v>9223.2</v>
      </c>
      <c r="E31" s="106">
        <v>0.16</v>
      </c>
      <c r="F31" s="104"/>
      <c r="G31" s="35"/>
      <c r="I31" s="21"/>
      <c r="K31" s="22"/>
    </row>
    <row r="32" spans="1:11" s="17" customFormat="1" ht="15.75">
      <c r="A32" s="18" t="s">
        <v>63</v>
      </c>
      <c r="B32" s="19" t="s">
        <v>64</v>
      </c>
      <c r="C32" s="6" t="s">
        <v>65</v>
      </c>
      <c r="D32" s="20">
        <v>44963.1</v>
      </c>
      <c r="E32" s="106">
        <v>0.78</v>
      </c>
      <c r="F32" s="104"/>
      <c r="G32" s="35"/>
      <c r="I32" s="21"/>
      <c r="K32" s="22"/>
    </row>
    <row r="33" spans="1:11" s="17" customFormat="1" ht="15.75">
      <c r="A33" s="18" t="s">
        <v>66</v>
      </c>
      <c r="B33" s="19" t="s">
        <v>67</v>
      </c>
      <c r="C33" s="6" t="s">
        <v>46</v>
      </c>
      <c r="D33" s="20">
        <v>49574.7</v>
      </c>
      <c r="E33" s="106">
        <v>0.86</v>
      </c>
      <c r="F33" s="104"/>
      <c r="G33" s="35"/>
      <c r="I33" s="21"/>
      <c r="K33" s="22"/>
    </row>
    <row r="34" spans="1:11" s="17" customFormat="1" ht="47.25">
      <c r="A34" s="18">
        <v>5</v>
      </c>
      <c r="B34" s="36" t="s">
        <v>111</v>
      </c>
      <c r="C34" s="15" t="s">
        <v>164</v>
      </c>
      <c r="D34" s="16">
        <v>4611.6</v>
      </c>
      <c r="E34" s="108">
        <v>0.04</v>
      </c>
      <c r="F34" s="104"/>
      <c r="G34" s="35"/>
      <c r="I34" s="21"/>
      <c r="K34" s="22"/>
    </row>
    <row r="35" spans="1:10" ht="14.25" customHeight="1">
      <c r="A35" s="18">
        <v>6</v>
      </c>
      <c r="B35" s="36" t="s">
        <v>70</v>
      </c>
      <c r="C35" s="41"/>
      <c r="D35" s="13">
        <v>251501.28</v>
      </c>
      <c r="E35" s="111">
        <v>2.18</v>
      </c>
      <c r="F35" s="124"/>
      <c r="G35" s="85"/>
      <c r="J35" s="10"/>
    </row>
    <row r="36" spans="1:10" ht="14.25" customHeight="1">
      <c r="A36" s="18">
        <v>7</v>
      </c>
      <c r="B36" s="36" t="s">
        <v>117</v>
      </c>
      <c r="C36" s="42"/>
      <c r="D36" s="13">
        <v>122313.12</v>
      </c>
      <c r="E36" s="111">
        <v>1.06</v>
      </c>
      <c r="F36" s="124"/>
      <c r="G36" s="85"/>
      <c r="J36" s="10"/>
    </row>
    <row r="37" spans="1:10" ht="14.25" customHeight="1">
      <c r="A37" s="18">
        <v>8</v>
      </c>
      <c r="B37" s="36" t="s">
        <v>85</v>
      </c>
      <c r="C37" s="42"/>
      <c r="D37" s="13">
        <v>21315.4</v>
      </c>
      <c r="E37" s="111">
        <v>0.18</v>
      </c>
      <c r="F37" s="124"/>
      <c r="G37" s="85"/>
      <c r="J37" s="10"/>
    </row>
    <row r="38" spans="1:11" s="97" customFormat="1" ht="14.25" customHeight="1">
      <c r="A38" s="18">
        <v>9</v>
      </c>
      <c r="B38" s="39" t="s">
        <v>165</v>
      </c>
      <c r="C38" s="75"/>
      <c r="D38" s="13">
        <v>31128.3</v>
      </c>
      <c r="E38" s="123">
        <v>0.27</v>
      </c>
      <c r="F38" s="125"/>
      <c r="G38" s="95"/>
      <c r="H38" s="96"/>
      <c r="J38" s="98"/>
      <c r="K38" s="99"/>
    </row>
    <row r="39" spans="1:11" s="97" customFormat="1" ht="14.25" customHeight="1">
      <c r="A39" s="18">
        <v>10</v>
      </c>
      <c r="B39" s="39" t="s">
        <v>157</v>
      </c>
      <c r="C39" s="75"/>
      <c r="D39" s="13">
        <v>8070.3</v>
      </c>
      <c r="E39" s="123">
        <v>0.07</v>
      </c>
      <c r="F39" s="125"/>
      <c r="G39" s="95"/>
      <c r="H39" s="96"/>
      <c r="J39" s="98"/>
      <c r="K39" s="99"/>
    </row>
    <row r="40" spans="1:11" s="97" customFormat="1" ht="14.25" customHeight="1">
      <c r="A40" s="18">
        <v>11</v>
      </c>
      <c r="B40" s="39" t="s">
        <v>167</v>
      </c>
      <c r="C40" s="75"/>
      <c r="D40" s="13">
        <v>43810.2</v>
      </c>
      <c r="E40" s="123">
        <v>0.38</v>
      </c>
      <c r="F40" s="125"/>
      <c r="G40" s="95"/>
      <c r="H40" s="96"/>
      <c r="J40" s="98"/>
      <c r="K40" s="99"/>
    </row>
    <row r="41" spans="1:11" s="97" customFormat="1" ht="14.25" customHeight="1">
      <c r="A41" s="18">
        <v>12</v>
      </c>
      <c r="B41" s="39" t="s">
        <v>158</v>
      </c>
      <c r="C41" s="75" t="s">
        <v>166</v>
      </c>
      <c r="D41" s="13">
        <v>133736.4</v>
      </c>
      <c r="E41" s="123">
        <v>1.16</v>
      </c>
      <c r="F41" s="125"/>
      <c r="G41" s="95"/>
      <c r="H41" s="96"/>
      <c r="J41" s="98"/>
      <c r="K41" s="99"/>
    </row>
    <row r="42" spans="1:10" ht="15.75">
      <c r="A42" s="18">
        <v>13</v>
      </c>
      <c r="B42" s="39" t="s">
        <v>71</v>
      </c>
      <c r="C42" s="42"/>
      <c r="D42" s="16">
        <v>1986131.8</v>
      </c>
      <c r="E42" s="108">
        <v>17.2</v>
      </c>
      <c r="F42" s="124"/>
      <c r="G42" s="109"/>
      <c r="I42" s="14"/>
      <c r="J42" s="10"/>
    </row>
    <row r="43" spans="1:10" ht="130.5" customHeight="1">
      <c r="A43" s="18">
        <v>14</v>
      </c>
      <c r="B43" s="43" t="s">
        <v>108</v>
      </c>
      <c r="C43" s="44" t="s">
        <v>80</v>
      </c>
      <c r="D43" s="16">
        <v>258197.13</v>
      </c>
      <c r="E43" s="16">
        <v>2.24</v>
      </c>
      <c r="F43" s="10"/>
      <c r="G43" s="10"/>
      <c r="J43" s="10"/>
    </row>
    <row r="44" spans="1:10" ht="15.75">
      <c r="A44" s="18">
        <v>15</v>
      </c>
      <c r="B44" s="45" t="s">
        <v>72</v>
      </c>
      <c r="C44" s="46"/>
      <c r="D44" s="47">
        <v>2244328.93</v>
      </c>
      <c r="E44" s="47">
        <v>19.44</v>
      </c>
      <c r="G44" s="10"/>
      <c r="I44" s="14"/>
      <c r="J44" s="10"/>
    </row>
    <row r="45" spans="1:10" ht="15.75">
      <c r="A45" s="18">
        <v>16</v>
      </c>
      <c r="B45" s="39" t="s">
        <v>113</v>
      </c>
      <c r="C45" s="46"/>
      <c r="D45" s="47">
        <v>56471.59</v>
      </c>
      <c r="E45" s="47">
        <v>0.59</v>
      </c>
      <c r="G45" s="10"/>
      <c r="I45" s="14"/>
      <c r="J45" s="10"/>
    </row>
    <row r="46" spans="1:10" s="17" customFormat="1" ht="15.75">
      <c r="A46" s="18">
        <v>17</v>
      </c>
      <c r="B46" s="65"/>
      <c r="C46" s="28" t="s">
        <v>162</v>
      </c>
      <c r="D46" s="20">
        <v>56471.59</v>
      </c>
      <c r="E46" s="20">
        <v>0.59</v>
      </c>
      <c r="G46" s="66"/>
      <c r="I46" s="67"/>
      <c r="J46" s="66"/>
    </row>
    <row r="47" spans="1:10" ht="89.25">
      <c r="A47" s="18">
        <v>18</v>
      </c>
      <c r="B47" s="43" t="s">
        <v>114</v>
      </c>
      <c r="C47" s="68" t="s">
        <v>115</v>
      </c>
      <c r="D47" s="16">
        <v>5647.16</v>
      </c>
      <c r="E47" s="16">
        <v>0.06</v>
      </c>
      <c r="G47" s="10"/>
      <c r="I47" s="14"/>
      <c r="J47" s="10"/>
    </row>
    <row r="48" spans="1:10" ht="15.75">
      <c r="A48" s="18">
        <v>19</v>
      </c>
      <c r="B48" s="39" t="s">
        <v>116</v>
      </c>
      <c r="C48" s="68"/>
      <c r="D48" s="16">
        <v>62118.75</v>
      </c>
      <c r="E48" s="16">
        <v>0.65</v>
      </c>
      <c r="G48" s="10"/>
      <c r="I48" s="14"/>
      <c r="J48" s="10"/>
    </row>
    <row r="49" spans="1:10" ht="15.75">
      <c r="A49" s="18">
        <v>20</v>
      </c>
      <c r="B49" s="39" t="s">
        <v>112</v>
      </c>
      <c r="C49" s="46"/>
      <c r="D49" s="47">
        <v>2306447.68</v>
      </c>
      <c r="E49" s="47">
        <v>20.09</v>
      </c>
      <c r="G49" s="10"/>
      <c r="I49" s="14"/>
      <c r="J49" s="10"/>
    </row>
    <row r="50" spans="1:5" ht="15.75">
      <c r="A50" s="18">
        <v>21</v>
      </c>
      <c r="B50" s="48" t="s">
        <v>73</v>
      </c>
      <c r="C50" s="49" t="s">
        <v>74</v>
      </c>
      <c r="D50" s="50">
        <v>59076</v>
      </c>
      <c r="E50" s="50">
        <v>1.54</v>
      </c>
    </row>
    <row r="51" spans="1:11" s="17" customFormat="1" ht="15.75">
      <c r="A51" s="18">
        <v>22</v>
      </c>
      <c r="B51" s="36" t="s">
        <v>68</v>
      </c>
      <c r="C51" s="15" t="s">
        <v>56</v>
      </c>
      <c r="D51" s="16">
        <v>68021.1</v>
      </c>
      <c r="E51" s="37">
        <v>0.59</v>
      </c>
      <c r="F51" s="34"/>
      <c r="G51" s="35"/>
      <c r="I51" s="21"/>
      <c r="K51" s="22"/>
    </row>
    <row r="52" spans="1:10" ht="21" customHeight="1">
      <c r="A52" s="18">
        <v>23</v>
      </c>
      <c r="B52" s="39" t="s">
        <v>69</v>
      </c>
      <c r="C52" s="40" t="s">
        <v>89</v>
      </c>
      <c r="D52" s="16">
        <v>197145.9</v>
      </c>
      <c r="E52" s="16">
        <v>1.71</v>
      </c>
      <c r="J52" s="10"/>
    </row>
    <row r="57" spans="2:3" ht="15.75">
      <c r="B57" s="51" t="s">
        <v>75</v>
      </c>
      <c r="C57" s="52" t="s">
        <v>76</v>
      </c>
    </row>
    <row r="58" spans="2:3" ht="15.75">
      <c r="B58" s="51"/>
      <c r="C58" s="51"/>
    </row>
    <row r="59" ht="15.75">
      <c r="C59" s="53"/>
    </row>
    <row r="60" spans="2:3" ht="15.75">
      <c r="B60" s="51" t="s">
        <v>77</v>
      </c>
      <c r="C60" s="52" t="s">
        <v>81</v>
      </c>
    </row>
  </sheetData>
  <sheetProtection/>
  <mergeCells count="9">
    <mergeCell ref="D1:F1"/>
    <mergeCell ref="B2:E2"/>
    <mergeCell ref="C3:E3"/>
    <mergeCell ref="C4:E4"/>
    <mergeCell ref="C5:C9"/>
    <mergeCell ref="D5:E5"/>
    <mergeCell ref="D6:E6"/>
    <mergeCell ref="D7:E7"/>
    <mergeCell ref="D8:E8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56"/>
  <sheetViews>
    <sheetView view="pageBreakPreview" zoomScale="60" zoomScaleNormal="60" zoomScalePageLayoutView="0"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31" sqref="E31"/>
    </sheetView>
  </sheetViews>
  <sheetFormatPr defaultColWidth="10.28125" defaultRowHeight="12.75"/>
  <cols>
    <col min="1" max="1" width="5.421875" style="1" customWidth="1"/>
    <col min="2" max="2" width="93.421875" style="2" customWidth="1"/>
    <col min="3" max="3" width="75.421875" style="2" customWidth="1"/>
    <col min="4" max="4" width="17.00390625" style="2" customWidth="1"/>
    <col min="5" max="5" width="18.28125" style="2" customWidth="1"/>
    <col min="6" max="6" width="7.8515625" style="2" customWidth="1"/>
    <col min="7" max="7" width="7.00390625" style="2" customWidth="1"/>
    <col min="8" max="8" width="10.28125" style="2" customWidth="1"/>
    <col min="9" max="9" width="16.8515625" style="2" customWidth="1"/>
    <col min="10" max="10" width="10.28125" style="2" customWidth="1"/>
    <col min="11" max="11" width="21.8515625" style="2" customWidth="1"/>
    <col min="12" max="14" width="10.28125" style="2" customWidth="1"/>
    <col min="15" max="15" width="9.00390625" style="2" customWidth="1"/>
    <col min="16" max="16" width="10.28125" style="2" hidden="1" customWidth="1"/>
    <col min="17" max="17" width="27.421875" style="2" customWidth="1"/>
    <col min="18" max="18" width="28.28125" style="2" customWidth="1"/>
    <col min="19" max="16384" width="10.28125" style="2" customWidth="1"/>
  </cols>
  <sheetData>
    <row r="1" spans="4:6" ht="92.25" customHeight="1">
      <c r="D1" s="133" t="s">
        <v>149</v>
      </c>
      <c r="E1" s="133"/>
      <c r="F1" s="134"/>
    </row>
    <row r="2" spans="2:5" ht="42.75" customHeight="1">
      <c r="B2" s="138" t="s">
        <v>143</v>
      </c>
      <c r="C2" s="138"/>
      <c r="D2" s="138"/>
      <c r="E2" s="138"/>
    </row>
    <row r="3" spans="1:9" ht="19.5" customHeight="1">
      <c r="A3" s="3"/>
      <c r="B3" s="4" t="s">
        <v>0</v>
      </c>
      <c r="C3" s="139" t="s">
        <v>96</v>
      </c>
      <c r="D3" s="140"/>
      <c r="E3" s="140"/>
      <c r="I3" s="5"/>
    </row>
    <row r="4" spans="1:5" ht="51.75" customHeight="1" hidden="1">
      <c r="A4" s="3"/>
      <c r="B4" s="4" t="s">
        <v>2</v>
      </c>
      <c r="C4" s="141" t="s">
        <v>3</v>
      </c>
      <c r="D4" s="140"/>
      <c r="E4" s="140"/>
    </row>
    <row r="5" spans="1:9" ht="21" customHeight="1">
      <c r="A5" s="3"/>
      <c r="B5" s="7" t="s">
        <v>4</v>
      </c>
      <c r="C5" s="135" t="s">
        <v>5</v>
      </c>
      <c r="D5" s="136">
        <v>9607.5</v>
      </c>
      <c r="E5" s="137"/>
      <c r="I5" s="5"/>
    </row>
    <row r="6" spans="1:5" ht="14.25" customHeight="1" hidden="1">
      <c r="A6" s="3"/>
      <c r="B6" s="7" t="s">
        <v>6</v>
      </c>
      <c r="C6" s="135"/>
      <c r="D6" s="136">
        <v>3048.1</v>
      </c>
      <c r="E6" s="137"/>
    </row>
    <row r="7" spans="1:5" ht="15.75">
      <c r="A7" s="3"/>
      <c r="B7" s="7" t="s">
        <v>7</v>
      </c>
      <c r="C7" s="135"/>
      <c r="D7" s="136">
        <v>9607.5</v>
      </c>
      <c r="E7" s="136"/>
    </row>
    <row r="8" spans="1:5" ht="15.75">
      <c r="A8" s="3"/>
      <c r="B8" s="7" t="s">
        <v>8</v>
      </c>
      <c r="C8" s="135"/>
      <c r="D8" s="136"/>
      <c r="E8" s="137"/>
    </row>
    <row r="9" spans="1:10" ht="54" customHeight="1">
      <c r="A9" s="3"/>
      <c r="B9" s="8" t="s">
        <v>9</v>
      </c>
      <c r="C9" s="135"/>
      <c r="D9" s="7" t="s">
        <v>78</v>
      </c>
      <c r="E9" s="9" t="s">
        <v>10</v>
      </c>
      <c r="J9" s="10"/>
    </row>
    <row r="10" spans="1:10" ht="181.5" customHeight="1">
      <c r="A10" s="3">
        <v>1</v>
      </c>
      <c r="B10" s="11" t="s">
        <v>11</v>
      </c>
      <c r="C10" s="12" t="s">
        <v>79</v>
      </c>
      <c r="D10" s="13">
        <v>501511.5</v>
      </c>
      <c r="E10" s="13">
        <v>4.35</v>
      </c>
      <c r="F10" s="10"/>
      <c r="G10" s="10"/>
      <c r="I10" s="14"/>
      <c r="J10" s="14"/>
    </row>
    <row r="11" spans="1:10" ht="33.75" customHeight="1">
      <c r="A11" s="3">
        <v>2</v>
      </c>
      <c r="B11" s="11" t="s">
        <v>12</v>
      </c>
      <c r="C11" s="15" t="s">
        <v>13</v>
      </c>
      <c r="D11" s="13">
        <v>92232</v>
      </c>
      <c r="E11" s="13">
        <v>0.8</v>
      </c>
      <c r="F11" s="10"/>
      <c r="G11" s="10"/>
      <c r="J11" s="10"/>
    </row>
    <row r="12" spans="1:13" ht="29.25" customHeight="1">
      <c r="A12" s="3">
        <v>3</v>
      </c>
      <c r="B12" s="11" t="s">
        <v>14</v>
      </c>
      <c r="C12" s="11"/>
      <c r="D12" s="16">
        <v>273237.3</v>
      </c>
      <c r="E12" s="16">
        <v>2.36</v>
      </c>
      <c r="F12" s="10"/>
      <c r="G12" s="10"/>
      <c r="J12" s="10"/>
      <c r="L12" s="17"/>
      <c r="M12" s="17"/>
    </row>
    <row r="13" spans="1:18" s="17" customFormat="1" ht="19.5" customHeight="1">
      <c r="A13" s="18" t="s">
        <v>15</v>
      </c>
      <c r="B13" s="19" t="s">
        <v>16</v>
      </c>
      <c r="C13" s="6" t="s">
        <v>17</v>
      </c>
      <c r="D13" s="20">
        <v>97996.5</v>
      </c>
      <c r="E13" s="20">
        <v>0.85</v>
      </c>
      <c r="I13" s="21"/>
      <c r="K13" s="22"/>
      <c r="R13" s="22"/>
    </row>
    <row r="14" spans="1:11" s="17" customFormat="1" ht="21" customHeight="1">
      <c r="A14" s="18" t="s">
        <v>18</v>
      </c>
      <c r="B14" s="19" t="s">
        <v>19</v>
      </c>
      <c r="C14" s="6" t="s">
        <v>20</v>
      </c>
      <c r="D14" s="20">
        <v>68021.1</v>
      </c>
      <c r="E14" s="20">
        <v>0.59</v>
      </c>
      <c r="I14" s="21"/>
      <c r="K14" s="22"/>
    </row>
    <row r="15" spans="1:17" s="17" customFormat="1" ht="18.75" customHeight="1">
      <c r="A15" s="18" t="s">
        <v>21</v>
      </c>
      <c r="B15" s="19" t="s">
        <v>22</v>
      </c>
      <c r="C15" s="6" t="s">
        <v>23</v>
      </c>
      <c r="D15" s="20">
        <v>55339.2</v>
      </c>
      <c r="E15" s="20">
        <v>0.48</v>
      </c>
      <c r="I15" s="21"/>
      <c r="K15" s="22"/>
      <c r="Q15" s="23"/>
    </row>
    <row r="16" spans="1:17" s="17" customFormat="1" ht="14.25" customHeight="1">
      <c r="A16" s="18" t="s">
        <v>24</v>
      </c>
      <c r="B16" s="19" t="s">
        <v>25</v>
      </c>
      <c r="C16" s="6" t="s">
        <v>17</v>
      </c>
      <c r="D16" s="20">
        <v>2305.8</v>
      </c>
      <c r="E16" s="20">
        <v>0.02</v>
      </c>
      <c r="I16" s="21"/>
      <c r="K16" s="22"/>
      <c r="Q16" s="23"/>
    </row>
    <row r="17" spans="1:17" s="17" customFormat="1" ht="48" customHeight="1">
      <c r="A17" s="18" t="s">
        <v>26</v>
      </c>
      <c r="B17" s="19" t="s">
        <v>27</v>
      </c>
      <c r="C17" s="6" t="s">
        <v>82</v>
      </c>
      <c r="D17" s="20">
        <v>39198.6</v>
      </c>
      <c r="E17" s="20">
        <v>0.34</v>
      </c>
      <c r="I17" s="21"/>
      <c r="K17" s="22"/>
      <c r="Q17" s="23"/>
    </row>
    <row r="18" spans="1:17" s="17" customFormat="1" ht="25.5" customHeight="1">
      <c r="A18" s="18" t="s">
        <v>28</v>
      </c>
      <c r="B18" s="19" t="s">
        <v>29</v>
      </c>
      <c r="C18" s="6" t="s">
        <v>83</v>
      </c>
      <c r="D18" s="20">
        <v>10376.1</v>
      </c>
      <c r="E18" s="20">
        <v>0.09</v>
      </c>
      <c r="I18" s="21"/>
      <c r="K18" s="22"/>
      <c r="Q18" s="23"/>
    </row>
    <row r="19" spans="1:17" ht="31.5" customHeight="1">
      <c r="A19" s="3">
        <v>4</v>
      </c>
      <c r="B19" s="11" t="s">
        <v>30</v>
      </c>
      <c r="C19" s="11"/>
      <c r="D19" s="16">
        <v>502664.4</v>
      </c>
      <c r="E19" s="108">
        <v>4.35</v>
      </c>
      <c r="F19" s="110"/>
      <c r="G19" s="109"/>
      <c r="H19" s="85"/>
      <c r="I19" s="24"/>
      <c r="J19" s="10"/>
      <c r="M19" s="17"/>
      <c r="Q19" s="1"/>
    </row>
    <row r="20" spans="1:17" s="17" customFormat="1" ht="15.75">
      <c r="A20" s="18"/>
      <c r="B20" s="25" t="s">
        <v>32</v>
      </c>
      <c r="C20" s="6"/>
      <c r="D20" s="26">
        <v>201181.05</v>
      </c>
      <c r="E20" s="105">
        <v>3.48</v>
      </c>
      <c r="F20" s="104"/>
      <c r="G20" s="35"/>
      <c r="H20" s="35"/>
      <c r="I20" s="29"/>
      <c r="K20" s="22"/>
      <c r="Q20" s="23"/>
    </row>
    <row r="21" spans="1:17" s="17" customFormat="1" ht="25.5" customHeight="1">
      <c r="A21" s="30" t="s">
        <v>33</v>
      </c>
      <c r="B21" s="31" t="s">
        <v>34</v>
      </c>
      <c r="C21" s="6" t="s">
        <v>35</v>
      </c>
      <c r="D21" s="20">
        <v>73209.15</v>
      </c>
      <c r="E21" s="106">
        <v>1.27</v>
      </c>
      <c r="F21" s="104"/>
      <c r="G21" s="35"/>
      <c r="H21" s="35"/>
      <c r="I21" s="21"/>
      <c r="K21" s="22"/>
      <c r="Q21" s="23"/>
    </row>
    <row r="22" spans="1:17" s="17" customFormat="1" ht="20.25" customHeight="1">
      <c r="A22" s="18" t="s">
        <v>36</v>
      </c>
      <c r="B22" s="31" t="s">
        <v>37</v>
      </c>
      <c r="C22" s="6" t="s">
        <v>38</v>
      </c>
      <c r="D22" s="20">
        <v>34010.55</v>
      </c>
      <c r="E22" s="106">
        <v>0.59</v>
      </c>
      <c r="F22" s="104"/>
      <c r="G22" s="35"/>
      <c r="H22" s="35"/>
      <c r="I22" s="21"/>
      <c r="K22" s="22"/>
      <c r="Q22" s="23"/>
    </row>
    <row r="23" spans="1:17" s="17" customFormat="1" ht="15.75">
      <c r="A23" s="30" t="s">
        <v>39</v>
      </c>
      <c r="B23" s="31" t="s">
        <v>40</v>
      </c>
      <c r="C23" s="6" t="s">
        <v>41</v>
      </c>
      <c r="D23" s="20">
        <v>24210.9</v>
      </c>
      <c r="E23" s="106">
        <v>0.42</v>
      </c>
      <c r="F23" s="104"/>
      <c r="G23" s="35"/>
      <c r="H23" s="35"/>
      <c r="I23" s="21"/>
      <c r="K23" s="22"/>
      <c r="Q23" s="23"/>
    </row>
    <row r="24" spans="1:17" s="17" customFormat="1" ht="15.75">
      <c r="A24" s="18" t="s">
        <v>42</v>
      </c>
      <c r="B24" s="31" t="s">
        <v>43</v>
      </c>
      <c r="C24" s="6" t="s">
        <v>20</v>
      </c>
      <c r="D24" s="20">
        <v>20175.75</v>
      </c>
      <c r="E24" s="106">
        <v>0.35</v>
      </c>
      <c r="F24" s="104"/>
      <c r="G24" s="35"/>
      <c r="H24" s="35"/>
      <c r="I24" s="21"/>
      <c r="K24" s="22"/>
      <c r="Q24" s="23"/>
    </row>
    <row r="25" spans="1:17" s="17" customFormat="1" ht="15.75">
      <c r="A25" s="18" t="s">
        <v>44</v>
      </c>
      <c r="B25" s="31" t="s">
        <v>45</v>
      </c>
      <c r="C25" s="6" t="s">
        <v>46</v>
      </c>
      <c r="D25" s="20">
        <v>49574.7</v>
      </c>
      <c r="E25" s="106">
        <v>0.86</v>
      </c>
      <c r="F25" s="104"/>
      <c r="G25" s="35"/>
      <c r="H25" s="35"/>
      <c r="I25" s="21"/>
      <c r="K25" s="22"/>
      <c r="Q25" s="23"/>
    </row>
    <row r="26" spans="1:17" s="17" customFormat="1" ht="15.75">
      <c r="A26" s="18"/>
      <c r="B26" s="25" t="s">
        <v>47</v>
      </c>
      <c r="C26" s="6"/>
      <c r="D26" s="26">
        <v>301483.35</v>
      </c>
      <c r="E26" s="105">
        <v>5.22</v>
      </c>
      <c r="F26" s="107"/>
      <c r="G26" s="35"/>
      <c r="H26" s="35"/>
      <c r="I26" s="29"/>
      <c r="J26" s="33"/>
      <c r="K26" s="22"/>
      <c r="Q26" s="23"/>
    </row>
    <row r="27" spans="1:17" s="17" customFormat="1" ht="16.5" customHeight="1">
      <c r="A27" s="18" t="s">
        <v>48</v>
      </c>
      <c r="B27" s="19" t="s">
        <v>49</v>
      </c>
      <c r="C27" s="6" t="s">
        <v>50</v>
      </c>
      <c r="D27" s="20">
        <v>102031.65</v>
      </c>
      <c r="E27" s="106">
        <v>1.77</v>
      </c>
      <c r="F27" s="104"/>
      <c r="G27" s="35"/>
      <c r="H27" s="35"/>
      <c r="I27" s="21"/>
      <c r="K27" s="22"/>
      <c r="Q27" s="23"/>
    </row>
    <row r="28" spans="1:13" s="17" customFormat="1" ht="15" customHeight="1">
      <c r="A28" s="18" t="s">
        <v>51</v>
      </c>
      <c r="B28" s="19" t="s">
        <v>52</v>
      </c>
      <c r="C28" s="6" t="s">
        <v>53</v>
      </c>
      <c r="D28" s="20">
        <v>59950.8</v>
      </c>
      <c r="E28" s="106">
        <v>1.04</v>
      </c>
      <c r="F28" s="104"/>
      <c r="G28" s="35"/>
      <c r="H28" s="35"/>
      <c r="I28" s="21"/>
      <c r="K28" s="22"/>
      <c r="L28" s="2"/>
      <c r="M28" s="2"/>
    </row>
    <row r="29" spans="1:11" s="17" customFormat="1" ht="20.25" customHeight="1">
      <c r="A29" s="30" t="s">
        <v>54</v>
      </c>
      <c r="B29" s="19" t="s">
        <v>55</v>
      </c>
      <c r="C29" s="6" t="s">
        <v>56</v>
      </c>
      <c r="D29" s="20">
        <v>21328.65</v>
      </c>
      <c r="E29" s="106">
        <v>0.37</v>
      </c>
      <c r="F29" s="104"/>
      <c r="G29" s="35"/>
      <c r="H29" s="35"/>
      <c r="I29" s="21"/>
      <c r="K29" s="22"/>
    </row>
    <row r="30" spans="1:11" s="17" customFormat="1" ht="19.5" customHeight="1">
      <c r="A30" s="18" t="s">
        <v>57</v>
      </c>
      <c r="B30" s="19" t="s">
        <v>58</v>
      </c>
      <c r="C30" s="6" t="s">
        <v>59</v>
      </c>
      <c r="D30" s="20">
        <v>14411.25</v>
      </c>
      <c r="E30" s="106">
        <v>0.25</v>
      </c>
      <c r="F30" s="104"/>
      <c r="G30" s="35"/>
      <c r="H30" s="35"/>
      <c r="I30" s="21"/>
      <c r="K30" s="22"/>
    </row>
    <row r="31" spans="1:11" s="17" customFormat="1" ht="18.75" customHeight="1">
      <c r="A31" s="18" t="s">
        <v>60</v>
      </c>
      <c r="B31" s="19" t="s">
        <v>61</v>
      </c>
      <c r="C31" s="6" t="s">
        <v>62</v>
      </c>
      <c r="D31" s="20">
        <v>9223.2</v>
      </c>
      <c r="E31" s="106">
        <v>0.16</v>
      </c>
      <c r="F31" s="104"/>
      <c r="G31" s="35"/>
      <c r="H31" s="35"/>
      <c r="I31" s="21"/>
      <c r="K31" s="22"/>
    </row>
    <row r="32" spans="1:11" s="17" customFormat="1" ht="15.75">
      <c r="A32" s="18" t="s">
        <v>63</v>
      </c>
      <c r="B32" s="19" t="s">
        <v>64</v>
      </c>
      <c r="C32" s="6" t="s">
        <v>65</v>
      </c>
      <c r="D32" s="20">
        <v>44963.1</v>
      </c>
      <c r="E32" s="106">
        <v>0.78</v>
      </c>
      <c r="F32" s="104"/>
      <c r="G32" s="35"/>
      <c r="H32" s="35"/>
      <c r="I32" s="21"/>
      <c r="K32" s="22"/>
    </row>
    <row r="33" spans="1:11" s="17" customFormat="1" ht="15.75">
      <c r="A33" s="18" t="s">
        <v>66</v>
      </c>
      <c r="B33" s="19" t="s">
        <v>67</v>
      </c>
      <c r="C33" s="6" t="s">
        <v>46</v>
      </c>
      <c r="D33" s="20">
        <v>49574.7</v>
      </c>
      <c r="E33" s="106">
        <v>0.86</v>
      </c>
      <c r="F33" s="104"/>
      <c r="G33" s="35"/>
      <c r="H33" s="35"/>
      <c r="I33" s="21"/>
      <c r="K33" s="22"/>
    </row>
    <row r="34" spans="1:11" s="17" customFormat="1" ht="31.5">
      <c r="A34" s="18">
        <v>5</v>
      </c>
      <c r="B34" s="36" t="s">
        <v>111</v>
      </c>
      <c r="C34" s="15" t="s">
        <v>152</v>
      </c>
      <c r="D34" s="16">
        <v>4611.6</v>
      </c>
      <c r="E34" s="108">
        <v>0.04</v>
      </c>
      <c r="F34" s="104"/>
      <c r="G34" s="35"/>
      <c r="H34" s="35"/>
      <c r="I34" s="21"/>
      <c r="K34" s="22"/>
    </row>
    <row r="35" spans="1:10" ht="14.25" customHeight="1">
      <c r="A35" s="18">
        <v>6</v>
      </c>
      <c r="B35" s="36" t="s">
        <v>70</v>
      </c>
      <c r="C35" s="41"/>
      <c r="D35" s="13">
        <v>251501.28</v>
      </c>
      <c r="E35" s="13">
        <v>2.18</v>
      </c>
      <c r="J35" s="10"/>
    </row>
    <row r="36" spans="1:10" ht="14.25" customHeight="1">
      <c r="A36" s="18">
        <v>7</v>
      </c>
      <c r="B36" s="36" t="s">
        <v>117</v>
      </c>
      <c r="C36" s="42"/>
      <c r="D36" s="13">
        <v>122313.12</v>
      </c>
      <c r="E36" s="13">
        <v>1.06</v>
      </c>
      <c r="J36" s="10"/>
    </row>
    <row r="37" spans="1:10" ht="14.25" customHeight="1">
      <c r="A37" s="18">
        <v>8</v>
      </c>
      <c r="B37" s="36" t="s">
        <v>85</v>
      </c>
      <c r="C37" s="42"/>
      <c r="D37" s="13">
        <v>21315.4</v>
      </c>
      <c r="E37" s="13">
        <v>0.18</v>
      </c>
      <c r="J37" s="10"/>
    </row>
    <row r="38" spans="1:10" ht="15.75">
      <c r="A38" s="18">
        <v>9</v>
      </c>
      <c r="B38" s="39" t="s">
        <v>71</v>
      </c>
      <c r="C38" s="42"/>
      <c r="D38" s="16">
        <v>1769386.6</v>
      </c>
      <c r="E38" s="16">
        <v>15.32</v>
      </c>
      <c r="G38" s="10"/>
      <c r="I38" s="14"/>
      <c r="J38" s="10"/>
    </row>
    <row r="39" spans="1:10" ht="130.5" customHeight="1">
      <c r="A39" s="18">
        <v>10</v>
      </c>
      <c r="B39" s="43" t="s">
        <v>108</v>
      </c>
      <c r="C39" s="44" t="s">
        <v>80</v>
      </c>
      <c r="D39" s="16">
        <v>230020.26</v>
      </c>
      <c r="E39" s="16">
        <v>1.99</v>
      </c>
      <c r="F39" s="10"/>
      <c r="G39" s="10"/>
      <c r="J39" s="10"/>
    </row>
    <row r="40" spans="1:10" ht="15.75">
      <c r="A40" s="18">
        <v>11</v>
      </c>
      <c r="B40" s="45" t="s">
        <v>72</v>
      </c>
      <c r="C40" s="46"/>
      <c r="D40" s="47">
        <v>1999406.86</v>
      </c>
      <c r="E40" s="47">
        <v>17.31</v>
      </c>
      <c r="G40" s="10"/>
      <c r="I40" s="14"/>
      <c r="J40" s="10"/>
    </row>
    <row r="41" spans="1:10" ht="15.75">
      <c r="A41" s="18">
        <v>12</v>
      </c>
      <c r="B41" s="39" t="s">
        <v>113</v>
      </c>
      <c r="C41" s="46"/>
      <c r="D41" s="47">
        <v>56471.59</v>
      </c>
      <c r="E41" s="47">
        <v>0.59</v>
      </c>
      <c r="G41" s="10"/>
      <c r="I41" s="14"/>
      <c r="J41" s="10"/>
    </row>
    <row r="42" spans="1:10" s="17" customFormat="1" ht="15.75">
      <c r="A42" s="18">
        <v>13</v>
      </c>
      <c r="B42" s="65"/>
      <c r="C42" s="28" t="s">
        <v>162</v>
      </c>
      <c r="D42" s="20">
        <v>56471.59</v>
      </c>
      <c r="E42" s="20">
        <v>0.59</v>
      </c>
      <c r="G42" s="66"/>
      <c r="I42" s="67"/>
      <c r="J42" s="66"/>
    </row>
    <row r="43" spans="1:10" ht="89.25">
      <c r="A43" s="18">
        <v>14</v>
      </c>
      <c r="B43" s="43" t="s">
        <v>114</v>
      </c>
      <c r="C43" s="68" t="s">
        <v>115</v>
      </c>
      <c r="D43" s="16">
        <v>5647.16</v>
      </c>
      <c r="E43" s="16">
        <v>0.06</v>
      </c>
      <c r="G43" s="10"/>
      <c r="I43" s="14"/>
      <c r="J43" s="10"/>
    </row>
    <row r="44" spans="1:10" ht="15.75">
      <c r="A44" s="18">
        <v>15</v>
      </c>
      <c r="B44" s="39" t="s">
        <v>116</v>
      </c>
      <c r="C44" s="68"/>
      <c r="D44" s="16">
        <v>62118.75</v>
      </c>
      <c r="E44" s="16">
        <v>0.65</v>
      </c>
      <c r="G44" s="10"/>
      <c r="I44" s="14"/>
      <c r="J44" s="10"/>
    </row>
    <row r="45" spans="1:10" ht="15.75">
      <c r="A45" s="18">
        <v>16</v>
      </c>
      <c r="B45" s="39" t="s">
        <v>112</v>
      </c>
      <c r="C45" s="46"/>
      <c r="D45" s="47">
        <v>2061525.61</v>
      </c>
      <c r="E45" s="47">
        <v>17.96</v>
      </c>
      <c r="G45" s="10"/>
      <c r="I45" s="14"/>
      <c r="J45" s="10"/>
    </row>
    <row r="46" spans="1:5" ht="15.75">
      <c r="A46" s="18">
        <v>17</v>
      </c>
      <c r="B46" s="48" t="s">
        <v>73</v>
      </c>
      <c r="C46" s="49" t="s">
        <v>74</v>
      </c>
      <c r="D46" s="50">
        <v>59076</v>
      </c>
      <c r="E46" s="50">
        <v>1.54</v>
      </c>
    </row>
    <row r="47" spans="1:11" s="17" customFormat="1" ht="15.75">
      <c r="A47" s="18">
        <v>18</v>
      </c>
      <c r="B47" s="36" t="s">
        <v>68</v>
      </c>
      <c r="C47" s="15" t="s">
        <v>56</v>
      </c>
      <c r="D47" s="16">
        <v>68021.1</v>
      </c>
      <c r="E47" s="37">
        <v>0.59</v>
      </c>
      <c r="F47" s="34"/>
      <c r="G47" s="35"/>
      <c r="I47" s="21"/>
      <c r="K47" s="22"/>
    </row>
    <row r="48" spans="1:10" ht="21" customHeight="1">
      <c r="A48" s="18">
        <v>19</v>
      </c>
      <c r="B48" s="39" t="s">
        <v>69</v>
      </c>
      <c r="C48" s="40" t="s">
        <v>89</v>
      </c>
      <c r="D48" s="16">
        <v>197145.9</v>
      </c>
      <c r="E48" s="16">
        <v>1.71</v>
      </c>
      <c r="J48" s="10"/>
    </row>
    <row r="53" spans="2:3" ht="15.75">
      <c r="B53" s="51" t="s">
        <v>75</v>
      </c>
      <c r="C53" s="52" t="s">
        <v>76</v>
      </c>
    </row>
    <row r="54" spans="2:3" ht="15.75">
      <c r="B54" s="51"/>
      <c r="C54" s="51"/>
    </row>
    <row r="55" ht="15.75">
      <c r="C55" s="53"/>
    </row>
    <row r="56" spans="2:3" ht="15.75">
      <c r="B56" s="51" t="s">
        <v>77</v>
      </c>
      <c r="C56" s="52" t="s">
        <v>81</v>
      </c>
    </row>
  </sheetData>
  <sheetProtection/>
  <mergeCells count="9">
    <mergeCell ref="D1:F1"/>
    <mergeCell ref="C5:C9"/>
    <mergeCell ref="D5:E5"/>
    <mergeCell ref="D6:E6"/>
    <mergeCell ref="D7:E7"/>
    <mergeCell ref="D8:E8"/>
    <mergeCell ref="B2:E2"/>
    <mergeCell ref="C3:E3"/>
    <mergeCell ref="C4:E4"/>
  </mergeCells>
  <printOptions/>
  <pageMargins left="0.32" right="0.37" top="0.33" bottom="0.35" header="0.24" footer="0.23"/>
  <pageSetup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50"/>
  <sheetViews>
    <sheetView view="pageBreakPreview" zoomScale="60" zoomScaleNormal="64" zoomScalePageLayoutView="0" workbookViewId="0" topLeftCell="A11">
      <selection activeCell="E32" sqref="E32"/>
    </sheetView>
  </sheetViews>
  <sheetFormatPr defaultColWidth="10.28125" defaultRowHeight="12.75"/>
  <cols>
    <col min="1" max="1" width="5.57421875" style="1" customWidth="1"/>
    <col min="2" max="2" width="78.8515625" style="2" customWidth="1"/>
    <col min="3" max="3" width="70.7109375" style="2" customWidth="1"/>
    <col min="4" max="4" width="17.00390625" style="2" customWidth="1"/>
    <col min="5" max="5" width="15.421875" style="2" customWidth="1"/>
    <col min="6" max="6" width="7.8515625" style="2" hidden="1" customWidth="1"/>
    <col min="7" max="7" width="7.00390625" style="2" hidden="1" customWidth="1"/>
    <col min="8" max="8" width="10.28125" style="2" hidden="1" customWidth="1"/>
    <col min="9" max="9" width="13.140625" style="2" hidden="1" customWidth="1"/>
    <col min="10" max="10" width="14.421875" style="2" hidden="1" customWidth="1"/>
    <col min="11" max="11" width="21.8515625" style="2" customWidth="1"/>
    <col min="12" max="16384" width="10.28125" style="2" customWidth="1"/>
  </cols>
  <sheetData>
    <row r="1" spans="4:6" ht="76.5" customHeight="1">
      <c r="D1" s="133" t="s">
        <v>149</v>
      </c>
      <c r="E1" s="133"/>
      <c r="F1" s="134"/>
    </row>
    <row r="2" spans="2:5" ht="30" customHeight="1">
      <c r="B2" s="138" t="s">
        <v>144</v>
      </c>
      <c r="C2" s="138"/>
      <c r="D2" s="138"/>
      <c r="E2" s="138"/>
    </row>
    <row r="3" spans="1:9" ht="19.5" customHeight="1">
      <c r="A3" s="3"/>
      <c r="B3" s="4" t="s">
        <v>0</v>
      </c>
      <c r="C3" s="139" t="s">
        <v>119</v>
      </c>
      <c r="D3" s="140"/>
      <c r="E3" s="140"/>
      <c r="I3" s="5"/>
    </row>
    <row r="4" spans="1:5" ht="51.75" customHeight="1" hidden="1">
      <c r="A4" s="3"/>
      <c r="B4" s="4" t="s">
        <v>2</v>
      </c>
      <c r="C4" s="141" t="s">
        <v>3</v>
      </c>
      <c r="D4" s="140"/>
      <c r="E4" s="140"/>
    </row>
    <row r="5" spans="1:9" ht="21" customHeight="1">
      <c r="A5" s="3"/>
      <c r="B5" s="7" t="s">
        <v>4</v>
      </c>
      <c r="C5" s="135" t="s">
        <v>5</v>
      </c>
      <c r="D5" s="136">
        <v>9333.2</v>
      </c>
      <c r="E5" s="137"/>
      <c r="I5" s="5"/>
    </row>
    <row r="6" spans="1:5" ht="14.25" customHeight="1" hidden="1">
      <c r="A6" s="3"/>
      <c r="B6" s="7" t="s">
        <v>6</v>
      </c>
      <c r="C6" s="135"/>
      <c r="D6" s="136">
        <v>3048.1</v>
      </c>
      <c r="E6" s="137"/>
    </row>
    <row r="7" spans="1:5" ht="15.75">
      <c r="A7" s="3"/>
      <c r="B7" s="7" t="s">
        <v>7</v>
      </c>
      <c r="C7" s="135"/>
      <c r="D7" s="136">
        <v>8783.3</v>
      </c>
      <c r="E7" s="136"/>
    </row>
    <row r="8" spans="1:5" ht="15.75">
      <c r="A8" s="3"/>
      <c r="B8" s="7" t="s">
        <v>8</v>
      </c>
      <c r="C8" s="135"/>
      <c r="D8" s="136">
        <v>549.9</v>
      </c>
      <c r="E8" s="137"/>
    </row>
    <row r="9" spans="1:5" ht="66.75" customHeight="1">
      <c r="A9" s="3"/>
      <c r="B9" s="8" t="s">
        <v>9</v>
      </c>
      <c r="C9" s="135"/>
      <c r="D9" s="7" t="s">
        <v>78</v>
      </c>
      <c r="E9" s="9" t="s">
        <v>10</v>
      </c>
    </row>
    <row r="10" spans="1:10" ht="209.25" customHeight="1">
      <c r="A10" s="3">
        <v>1</v>
      </c>
      <c r="B10" s="11" t="s">
        <v>11</v>
      </c>
      <c r="C10" s="61" t="s">
        <v>103</v>
      </c>
      <c r="D10" s="13">
        <v>525267.55</v>
      </c>
      <c r="E10" s="13">
        <v>4.81</v>
      </c>
      <c r="F10" s="10"/>
      <c r="G10" s="10"/>
      <c r="J10" s="10"/>
    </row>
    <row r="11" spans="1:10" ht="33.75" customHeight="1">
      <c r="A11" s="3">
        <v>2</v>
      </c>
      <c r="B11" s="11" t="s">
        <v>12</v>
      </c>
      <c r="C11" s="15" t="s">
        <v>13</v>
      </c>
      <c r="D11" s="13">
        <v>70902.72</v>
      </c>
      <c r="E11" s="13">
        <v>0.8</v>
      </c>
      <c r="F11" s="10"/>
      <c r="G11" s="10"/>
      <c r="J11" s="10"/>
    </row>
    <row r="12" spans="1:13" ht="29.25" customHeight="1">
      <c r="A12" s="3">
        <v>3</v>
      </c>
      <c r="B12" s="11" t="s">
        <v>14</v>
      </c>
      <c r="C12" s="11"/>
      <c r="D12" s="16">
        <v>390109.53</v>
      </c>
      <c r="E12" s="16">
        <v>3.54</v>
      </c>
      <c r="F12" s="10"/>
      <c r="G12" s="10"/>
      <c r="I12" s="14"/>
      <c r="J12" s="55"/>
      <c r="L12" s="17"/>
      <c r="M12" s="17"/>
    </row>
    <row r="13" spans="1:10" s="17" customFormat="1" ht="32.25" customHeight="1">
      <c r="A13" s="18" t="s">
        <v>15</v>
      </c>
      <c r="B13" s="19" t="s">
        <v>16</v>
      </c>
      <c r="C13" s="6" t="s">
        <v>17</v>
      </c>
      <c r="D13" s="20">
        <v>142237.97</v>
      </c>
      <c r="E13" s="20">
        <v>1.27</v>
      </c>
      <c r="I13" s="21"/>
      <c r="J13" s="56"/>
    </row>
    <row r="14" spans="1:10" s="17" customFormat="1" ht="31.5" customHeight="1">
      <c r="A14" s="18" t="s">
        <v>18</v>
      </c>
      <c r="B14" s="19" t="s">
        <v>19</v>
      </c>
      <c r="C14" s="6" t="s">
        <v>20</v>
      </c>
      <c r="D14" s="20">
        <v>99678.58</v>
      </c>
      <c r="E14" s="20">
        <v>0.89</v>
      </c>
      <c r="I14" s="21"/>
      <c r="J14" s="21"/>
    </row>
    <row r="15" spans="1:10" s="17" customFormat="1" ht="18.75" customHeight="1">
      <c r="A15" s="18" t="s">
        <v>21</v>
      </c>
      <c r="B15" s="19" t="s">
        <v>22</v>
      </c>
      <c r="C15" s="6" t="s">
        <v>23</v>
      </c>
      <c r="D15" s="20">
        <v>79518.86</v>
      </c>
      <c r="E15" s="20">
        <v>0.71</v>
      </c>
      <c r="I15" s="21"/>
      <c r="J15" s="21"/>
    </row>
    <row r="16" spans="1:10" s="17" customFormat="1" ht="26.25" customHeight="1">
      <c r="A16" s="18" t="s">
        <v>24</v>
      </c>
      <c r="B16" s="19" t="s">
        <v>25</v>
      </c>
      <c r="C16" s="6" t="s">
        <v>17</v>
      </c>
      <c r="D16" s="20">
        <v>2239.97</v>
      </c>
      <c r="E16" s="20">
        <v>0.02</v>
      </c>
      <c r="I16" s="21"/>
      <c r="J16" s="21"/>
    </row>
    <row r="17" spans="1:10" s="17" customFormat="1" ht="48" customHeight="1">
      <c r="A17" s="18" t="s">
        <v>26</v>
      </c>
      <c r="B17" s="19" t="s">
        <v>27</v>
      </c>
      <c r="C17" s="6" t="s">
        <v>100</v>
      </c>
      <c r="D17" s="20">
        <v>57119.18</v>
      </c>
      <c r="E17" s="20">
        <v>0.51</v>
      </c>
      <c r="I17" s="21"/>
      <c r="J17" s="21"/>
    </row>
    <row r="18" spans="1:10" s="17" customFormat="1" ht="25.5" customHeight="1">
      <c r="A18" s="18" t="s">
        <v>28</v>
      </c>
      <c r="B18" s="19" t="s">
        <v>101</v>
      </c>
      <c r="C18" s="6" t="s">
        <v>102</v>
      </c>
      <c r="D18" s="20">
        <v>14559.79</v>
      </c>
      <c r="E18" s="20">
        <v>0.13</v>
      </c>
      <c r="I18" s="21"/>
      <c r="J18" s="21"/>
    </row>
    <row r="19" spans="1:13" ht="31.5" customHeight="1">
      <c r="A19" s="3">
        <v>4</v>
      </c>
      <c r="B19" s="11" t="s">
        <v>30</v>
      </c>
      <c r="C19" s="11"/>
      <c r="D19" s="16">
        <v>385699.78</v>
      </c>
      <c r="E19" s="16">
        <v>3.47</v>
      </c>
      <c r="F19" s="10"/>
      <c r="G19" s="10"/>
      <c r="I19" s="21"/>
      <c r="J19" s="22"/>
      <c r="M19" s="17"/>
    </row>
    <row r="20" spans="1:9" s="17" customFormat="1" ht="28.5" customHeight="1">
      <c r="A20" s="18"/>
      <c r="B20" s="25" t="s">
        <v>32</v>
      </c>
      <c r="C20" s="6"/>
      <c r="D20" s="69">
        <v>152317.82</v>
      </c>
      <c r="E20" s="105">
        <v>2.72</v>
      </c>
      <c r="F20" s="104"/>
      <c r="G20" s="35"/>
      <c r="H20" s="35"/>
      <c r="I20" s="29"/>
    </row>
    <row r="21" spans="1:9" s="17" customFormat="1" ht="32.25" customHeight="1">
      <c r="A21" s="30" t="s">
        <v>33</v>
      </c>
      <c r="B21" s="31" t="s">
        <v>34</v>
      </c>
      <c r="C21" s="6" t="s">
        <v>120</v>
      </c>
      <c r="D21" s="20">
        <v>57399.18</v>
      </c>
      <c r="E21" s="131">
        <v>1.025</v>
      </c>
      <c r="F21" s="104"/>
      <c r="G21" s="35"/>
      <c r="H21" s="35"/>
      <c r="I21" s="21"/>
    </row>
    <row r="22" spans="1:9" s="17" customFormat="1" ht="20.25" customHeight="1">
      <c r="A22" s="18" t="s">
        <v>36</v>
      </c>
      <c r="B22" s="31" t="s">
        <v>37</v>
      </c>
      <c r="C22" s="6" t="s">
        <v>38</v>
      </c>
      <c r="D22" s="20">
        <v>25871.63</v>
      </c>
      <c r="E22" s="131">
        <v>0.462</v>
      </c>
      <c r="F22" s="104"/>
      <c r="G22" s="35"/>
      <c r="H22" s="35"/>
      <c r="I22" s="21"/>
    </row>
    <row r="23" spans="1:9" s="17" customFormat="1" ht="15.75">
      <c r="A23" s="18" t="s">
        <v>39</v>
      </c>
      <c r="B23" s="31" t="s">
        <v>121</v>
      </c>
      <c r="C23" s="6" t="s">
        <v>41</v>
      </c>
      <c r="D23" s="20">
        <v>18255.74</v>
      </c>
      <c r="E23" s="131">
        <v>0.326</v>
      </c>
      <c r="F23" s="104"/>
      <c r="G23" s="35"/>
      <c r="H23" s="35"/>
      <c r="I23" s="21"/>
    </row>
    <row r="24" spans="1:9" s="17" customFormat="1" ht="15.75">
      <c r="A24" s="18" t="s">
        <v>42</v>
      </c>
      <c r="B24" s="31" t="s">
        <v>43</v>
      </c>
      <c r="C24" s="6" t="s">
        <v>20</v>
      </c>
      <c r="D24" s="20">
        <v>15231.78</v>
      </c>
      <c r="E24" s="131">
        <v>0.272</v>
      </c>
      <c r="F24" s="104"/>
      <c r="G24" s="35"/>
      <c r="H24" s="35"/>
      <c r="I24" s="21"/>
    </row>
    <row r="25" spans="1:9" s="17" customFormat="1" ht="15.75">
      <c r="A25" s="18" t="s">
        <v>44</v>
      </c>
      <c r="B25" s="31" t="s">
        <v>45</v>
      </c>
      <c r="C25" s="6" t="s">
        <v>17</v>
      </c>
      <c r="D25" s="20">
        <v>35503.49</v>
      </c>
      <c r="E25" s="131">
        <v>0.634</v>
      </c>
      <c r="F25" s="104"/>
      <c r="G25" s="35"/>
      <c r="H25" s="35"/>
      <c r="I25" s="21"/>
    </row>
    <row r="26" spans="1:10" s="17" customFormat="1" ht="25.5" customHeight="1">
      <c r="A26" s="18"/>
      <c r="B26" s="25" t="s">
        <v>47</v>
      </c>
      <c r="C26" s="6"/>
      <c r="D26" s="69">
        <v>236316.62</v>
      </c>
      <c r="E26" s="105">
        <v>4.22</v>
      </c>
      <c r="F26" s="107"/>
      <c r="G26" s="35"/>
      <c r="H26" s="35"/>
      <c r="I26" s="29"/>
      <c r="J26" s="33"/>
    </row>
    <row r="27" spans="1:10" s="17" customFormat="1" ht="15.75">
      <c r="A27" s="18" t="s">
        <v>48</v>
      </c>
      <c r="B27" s="19" t="s">
        <v>49</v>
      </c>
      <c r="C27" s="6" t="s">
        <v>50</v>
      </c>
      <c r="D27" s="20">
        <v>247061.08</v>
      </c>
      <c r="E27" s="106">
        <v>1.13</v>
      </c>
      <c r="F27" s="104"/>
      <c r="G27" s="35"/>
      <c r="H27" s="35"/>
      <c r="I27" s="21"/>
      <c r="J27" s="33"/>
    </row>
    <row r="28" spans="1:9" s="17" customFormat="1" ht="16.5" customHeight="1">
      <c r="A28" s="18" t="s">
        <v>51</v>
      </c>
      <c r="B28" s="19" t="s">
        <v>52</v>
      </c>
      <c r="C28" s="6" t="s">
        <v>53</v>
      </c>
      <c r="D28" s="20">
        <v>132472.43</v>
      </c>
      <c r="E28" s="106">
        <v>0.6</v>
      </c>
      <c r="F28" s="104"/>
      <c r="G28" s="35"/>
      <c r="H28" s="35"/>
      <c r="I28" s="21"/>
    </row>
    <row r="29" spans="1:13" s="17" customFormat="1" ht="30.75" customHeight="1">
      <c r="A29" s="30" t="s">
        <v>54</v>
      </c>
      <c r="B29" s="19" t="s">
        <v>55</v>
      </c>
      <c r="C29" s="6" t="s">
        <v>56</v>
      </c>
      <c r="D29" s="20">
        <v>46365.35</v>
      </c>
      <c r="E29" s="106">
        <v>0.21</v>
      </c>
      <c r="F29" s="104"/>
      <c r="G29" s="35"/>
      <c r="H29" s="35"/>
      <c r="I29" s="21"/>
      <c r="L29" s="2"/>
      <c r="M29" s="2"/>
    </row>
    <row r="30" spans="1:9" s="17" customFormat="1" ht="20.25" customHeight="1">
      <c r="A30" s="18" t="s">
        <v>57</v>
      </c>
      <c r="B30" s="19" t="s">
        <v>58</v>
      </c>
      <c r="C30" s="6" t="s">
        <v>59</v>
      </c>
      <c r="D30" s="20">
        <v>31131.02</v>
      </c>
      <c r="E30" s="106">
        <v>0.14</v>
      </c>
      <c r="F30" s="104"/>
      <c r="G30" s="35"/>
      <c r="H30" s="35"/>
      <c r="I30" s="21"/>
    </row>
    <row r="31" spans="1:9" s="17" customFormat="1" ht="19.5" customHeight="1">
      <c r="A31" s="18" t="s">
        <v>60</v>
      </c>
      <c r="B31" s="19" t="s">
        <v>61</v>
      </c>
      <c r="C31" s="6" t="s">
        <v>62</v>
      </c>
      <c r="D31" s="20">
        <v>19870.86</v>
      </c>
      <c r="E31" s="106">
        <v>0.09</v>
      </c>
      <c r="F31" s="104"/>
      <c r="G31" s="35"/>
      <c r="H31" s="35"/>
      <c r="I31" s="21"/>
    </row>
    <row r="32" spans="1:9" s="17" customFormat="1" ht="15.75">
      <c r="A32" s="18" t="s">
        <v>63</v>
      </c>
      <c r="B32" s="19" t="s">
        <v>64</v>
      </c>
      <c r="C32" s="6" t="s">
        <v>65</v>
      </c>
      <c r="D32" s="20">
        <v>99354.32</v>
      </c>
      <c r="E32" s="106">
        <v>0.45</v>
      </c>
      <c r="F32" s="104"/>
      <c r="G32" s="35"/>
      <c r="H32" s="35"/>
      <c r="I32" s="21"/>
    </row>
    <row r="33" spans="1:9" s="17" customFormat="1" ht="15.75">
      <c r="A33" s="18" t="s">
        <v>66</v>
      </c>
      <c r="B33" s="19" t="s">
        <v>67</v>
      </c>
      <c r="C33" s="6" t="s">
        <v>46</v>
      </c>
      <c r="D33" s="20">
        <v>86107.08</v>
      </c>
      <c r="E33" s="106">
        <v>0.39</v>
      </c>
      <c r="F33" s="104"/>
      <c r="G33" s="35"/>
      <c r="H33" s="35"/>
      <c r="I33" s="21"/>
    </row>
    <row r="34" spans="1:13" ht="32.25" customHeight="1">
      <c r="A34" s="3">
        <v>5</v>
      </c>
      <c r="B34" s="36" t="s">
        <v>122</v>
      </c>
      <c r="C34" s="15" t="s">
        <v>152</v>
      </c>
      <c r="D34" s="16">
        <v>3983.04</v>
      </c>
      <c r="E34" s="108">
        <v>0.04</v>
      </c>
      <c r="F34" s="110"/>
      <c r="G34" s="109"/>
      <c r="H34" s="85"/>
      <c r="J34" s="55"/>
      <c r="M34" s="17"/>
    </row>
    <row r="35" spans="1:10" ht="17.25" customHeight="1">
      <c r="A35" s="38">
        <v>6</v>
      </c>
      <c r="B35" s="36" t="s">
        <v>70</v>
      </c>
      <c r="C35" s="41"/>
      <c r="D35" s="70">
        <v>261926.4</v>
      </c>
      <c r="E35" s="16">
        <v>2.34</v>
      </c>
      <c r="J35" s="10"/>
    </row>
    <row r="36" spans="1:10" ht="21" customHeight="1">
      <c r="A36" s="3">
        <v>7</v>
      </c>
      <c r="B36" s="36" t="s">
        <v>117</v>
      </c>
      <c r="C36" s="41"/>
      <c r="D36" s="13">
        <v>250000</v>
      </c>
      <c r="E36" s="16">
        <v>2.23</v>
      </c>
      <c r="J36" s="10"/>
    </row>
    <row r="37" spans="1:10" ht="21" customHeight="1">
      <c r="A37" s="38">
        <v>8</v>
      </c>
      <c r="B37" s="36" t="s">
        <v>123</v>
      </c>
      <c r="C37" s="41"/>
      <c r="D37" s="13">
        <v>120276</v>
      </c>
      <c r="E37" s="16">
        <v>1.07</v>
      </c>
      <c r="J37" s="10"/>
    </row>
    <row r="38" spans="1:10" ht="20.25" customHeight="1">
      <c r="A38" s="38">
        <v>9</v>
      </c>
      <c r="B38" s="39" t="s">
        <v>71</v>
      </c>
      <c r="C38" s="75"/>
      <c r="D38" s="16">
        <v>2008165.02</v>
      </c>
      <c r="E38" s="16">
        <v>18.3</v>
      </c>
      <c r="G38" s="10"/>
      <c r="I38" s="10"/>
      <c r="J38" s="10"/>
    </row>
    <row r="39" spans="1:10" ht="130.5" customHeight="1">
      <c r="A39" s="38">
        <v>10</v>
      </c>
      <c r="B39" s="43" t="s">
        <v>114</v>
      </c>
      <c r="C39" s="62" t="s">
        <v>80</v>
      </c>
      <c r="D39" s="16">
        <v>261061.45</v>
      </c>
      <c r="E39" s="16">
        <v>2.38</v>
      </c>
      <c r="F39" s="10"/>
      <c r="G39" s="10"/>
      <c r="J39" s="10"/>
    </row>
    <row r="40" spans="1:10" ht="15.75">
      <c r="A40" s="38">
        <v>11</v>
      </c>
      <c r="B40" s="45" t="s">
        <v>72</v>
      </c>
      <c r="C40" s="46"/>
      <c r="D40" s="47">
        <v>2269226.47</v>
      </c>
      <c r="E40" s="47">
        <v>20.68</v>
      </c>
      <c r="G40" s="10"/>
      <c r="I40" s="10"/>
      <c r="J40" s="10"/>
    </row>
    <row r="41" spans="1:9" ht="31.5">
      <c r="A41" s="38">
        <v>12</v>
      </c>
      <c r="B41" s="71" t="s">
        <v>124</v>
      </c>
      <c r="C41" s="72"/>
      <c r="D41" s="73">
        <v>2269226.47</v>
      </c>
      <c r="E41" s="73">
        <v>20.68</v>
      </c>
      <c r="I41" s="10"/>
    </row>
    <row r="42" spans="1:5" ht="15.75">
      <c r="A42" s="18">
        <v>13</v>
      </c>
      <c r="B42" s="48" t="s">
        <v>73</v>
      </c>
      <c r="C42" s="49" t="s">
        <v>74</v>
      </c>
      <c r="D42" s="50">
        <v>23518</v>
      </c>
      <c r="E42" s="50">
        <v>0.63</v>
      </c>
    </row>
    <row r="43" spans="1:11" s="17" customFormat="1" ht="15.75">
      <c r="A43" s="38">
        <v>14</v>
      </c>
      <c r="B43" s="36" t="s">
        <v>68</v>
      </c>
      <c r="C43" s="15" t="s">
        <v>56</v>
      </c>
      <c r="D43" s="16">
        <v>66079.06</v>
      </c>
      <c r="E43" s="37">
        <v>0.59</v>
      </c>
      <c r="F43" s="34"/>
      <c r="G43" s="35"/>
      <c r="I43" s="21"/>
      <c r="K43" s="22"/>
    </row>
    <row r="44" spans="1:10" ht="21" customHeight="1">
      <c r="A44" s="38">
        <v>15</v>
      </c>
      <c r="B44" s="39" t="s">
        <v>69</v>
      </c>
      <c r="C44" s="40" t="s">
        <v>89</v>
      </c>
      <c r="D44" s="16">
        <v>191517.26</v>
      </c>
      <c r="E44" s="16">
        <v>1.71</v>
      </c>
      <c r="J44" s="10"/>
    </row>
    <row r="47" spans="2:3" ht="15.75">
      <c r="B47" s="51" t="s">
        <v>75</v>
      </c>
      <c r="C47" s="52" t="s">
        <v>76</v>
      </c>
    </row>
    <row r="48" spans="2:3" ht="15.75">
      <c r="B48" s="51"/>
      <c r="C48" s="51"/>
    </row>
    <row r="49" ht="15.75">
      <c r="C49" s="53"/>
    </row>
    <row r="50" spans="2:3" ht="15.75">
      <c r="B50" s="51" t="s">
        <v>77</v>
      </c>
      <c r="C50" s="52" t="s">
        <v>81</v>
      </c>
    </row>
  </sheetData>
  <sheetProtection/>
  <mergeCells count="9">
    <mergeCell ref="D1:F1"/>
    <mergeCell ref="B2:E2"/>
    <mergeCell ref="C3:E3"/>
    <mergeCell ref="C4:E4"/>
    <mergeCell ref="C5:C9"/>
    <mergeCell ref="D5:E5"/>
    <mergeCell ref="D6:E6"/>
    <mergeCell ref="D7:E7"/>
    <mergeCell ref="D8:E8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="60" zoomScaleNormal="60" zoomScalePageLayoutView="0" workbookViewId="0" topLeftCell="A5">
      <selection activeCell="N13" sqref="N13"/>
    </sheetView>
  </sheetViews>
  <sheetFormatPr defaultColWidth="10.28125" defaultRowHeight="12.75"/>
  <cols>
    <col min="1" max="1" width="5.57421875" style="1" customWidth="1"/>
    <col min="2" max="2" width="78.8515625" style="2" customWidth="1"/>
    <col min="3" max="3" width="70.7109375" style="2" customWidth="1"/>
    <col min="4" max="4" width="17.00390625" style="2" customWidth="1"/>
    <col min="5" max="5" width="15.57421875" style="2" customWidth="1"/>
    <col min="6" max="6" width="21.8515625" style="2" customWidth="1"/>
    <col min="7" max="7" width="26.00390625" style="2" customWidth="1"/>
    <col min="8" max="8" width="10.28125" style="2" customWidth="1"/>
    <col min="9" max="16384" width="10.28125" style="2" customWidth="1"/>
  </cols>
  <sheetData>
    <row r="1" spans="4:5" ht="76.5" customHeight="1">
      <c r="D1" s="133" t="s">
        <v>149</v>
      </c>
      <c r="E1" s="133"/>
    </row>
    <row r="2" spans="2:5" ht="30" customHeight="1">
      <c r="B2" s="138" t="s">
        <v>145</v>
      </c>
      <c r="C2" s="138"/>
      <c r="D2" s="138"/>
      <c r="E2" s="138"/>
    </row>
    <row r="3" spans="1:5" ht="19.5" customHeight="1">
      <c r="A3" s="3"/>
      <c r="B3" s="4" t="s">
        <v>0</v>
      </c>
      <c r="C3" s="139" t="s">
        <v>125</v>
      </c>
      <c r="D3" s="140"/>
      <c r="E3" s="140"/>
    </row>
    <row r="4" spans="1:5" ht="51.75" customHeight="1" hidden="1">
      <c r="A4" s="3"/>
      <c r="B4" s="4" t="s">
        <v>2</v>
      </c>
      <c r="C4" s="141" t="s">
        <v>3</v>
      </c>
      <c r="D4" s="140"/>
      <c r="E4" s="140"/>
    </row>
    <row r="5" spans="1:5" ht="21" customHeight="1">
      <c r="A5" s="3"/>
      <c r="B5" s="7" t="s">
        <v>4</v>
      </c>
      <c r="C5" s="135" t="s">
        <v>5</v>
      </c>
      <c r="D5" s="136">
        <v>9599.4</v>
      </c>
      <c r="E5" s="137"/>
    </row>
    <row r="6" spans="1:5" ht="14.25" customHeight="1" hidden="1">
      <c r="A6" s="3"/>
      <c r="B6" s="7" t="s">
        <v>6</v>
      </c>
      <c r="C6" s="135"/>
      <c r="D6" s="136">
        <v>3048.1</v>
      </c>
      <c r="E6" s="137"/>
    </row>
    <row r="7" spans="1:5" ht="15.75">
      <c r="A7" s="3"/>
      <c r="B7" s="7" t="s">
        <v>7</v>
      </c>
      <c r="C7" s="135"/>
      <c r="D7" s="136">
        <v>9274.4</v>
      </c>
      <c r="E7" s="136"/>
    </row>
    <row r="8" spans="1:5" ht="15.75">
      <c r="A8" s="3"/>
      <c r="B8" s="7" t="s">
        <v>8</v>
      </c>
      <c r="C8" s="135"/>
      <c r="D8" s="136">
        <v>325</v>
      </c>
      <c r="E8" s="137"/>
    </row>
    <row r="9" spans="1:5" ht="66.75" customHeight="1">
      <c r="A9" s="3"/>
      <c r="B9" s="8" t="s">
        <v>9</v>
      </c>
      <c r="C9" s="135"/>
      <c r="D9" s="7" t="s">
        <v>78</v>
      </c>
      <c r="E9" s="9" t="s">
        <v>10</v>
      </c>
    </row>
    <row r="10" spans="1:5" ht="209.25" customHeight="1">
      <c r="A10" s="3">
        <v>1</v>
      </c>
      <c r="B10" s="11" t="s">
        <v>11</v>
      </c>
      <c r="C10" s="61" t="s">
        <v>103</v>
      </c>
      <c r="D10" s="13">
        <v>594394.85</v>
      </c>
      <c r="E10" s="13">
        <v>5.16</v>
      </c>
    </row>
    <row r="11" spans="1:5" ht="33.75" customHeight="1">
      <c r="A11" s="3">
        <v>2</v>
      </c>
      <c r="B11" s="11" t="s">
        <v>12</v>
      </c>
      <c r="C11" s="15" t="s">
        <v>13</v>
      </c>
      <c r="D11" s="13">
        <v>92154.24</v>
      </c>
      <c r="E11" s="13">
        <v>0.8</v>
      </c>
    </row>
    <row r="12" spans="1:8" ht="29.25" customHeight="1">
      <c r="A12" s="3">
        <v>3</v>
      </c>
      <c r="B12" s="11" t="s">
        <v>14</v>
      </c>
      <c r="C12" s="11"/>
      <c r="D12" s="16">
        <v>308716.71</v>
      </c>
      <c r="E12" s="16">
        <v>2.68</v>
      </c>
      <c r="H12" s="17"/>
    </row>
    <row r="13" spans="1:7" s="17" customFormat="1" ht="32.25" customHeight="1">
      <c r="A13" s="18" t="s">
        <v>15</v>
      </c>
      <c r="B13" s="19" t="s">
        <v>16</v>
      </c>
      <c r="C13" s="6" t="s">
        <v>17</v>
      </c>
      <c r="D13" s="20">
        <v>110585.09</v>
      </c>
      <c r="E13" s="20">
        <v>0.96</v>
      </c>
      <c r="G13" s="2"/>
    </row>
    <row r="14" spans="1:7" s="17" customFormat="1" ht="31.5" customHeight="1">
      <c r="A14" s="18" t="s">
        <v>18</v>
      </c>
      <c r="B14" s="19" t="s">
        <v>19</v>
      </c>
      <c r="C14" s="6" t="s">
        <v>20</v>
      </c>
      <c r="D14" s="20">
        <v>77179.18</v>
      </c>
      <c r="E14" s="20">
        <v>0.67</v>
      </c>
      <c r="G14" s="2"/>
    </row>
    <row r="15" spans="1:7" s="17" customFormat="1" ht="18.75" customHeight="1">
      <c r="A15" s="18" t="s">
        <v>21</v>
      </c>
      <c r="B15" s="19" t="s">
        <v>22</v>
      </c>
      <c r="C15" s="6" t="s">
        <v>23</v>
      </c>
      <c r="D15" s="20">
        <v>62204.11</v>
      </c>
      <c r="E15" s="20">
        <v>0.54</v>
      </c>
      <c r="G15" s="2"/>
    </row>
    <row r="16" spans="1:7" s="17" customFormat="1" ht="26.25" customHeight="1">
      <c r="A16" s="18" t="s">
        <v>24</v>
      </c>
      <c r="B16" s="19" t="s">
        <v>25</v>
      </c>
      <c r="C16" s="6" t="s">
        <v>17</v>
      </c>
      <c r="D16" s="20">
        <v>2303.86</v>
      </c>
      <c r="E16" s="20">
        <v>0.02</v>
      </c>
      <c r="G16" s="2"/>
    </row>
    <row r="17" spans="1:7" s="17" customFormat="1" ht="48" customHeight="1">
      <c r="A17" s="18" t="s">
        <v>26</v>
      </c>
      <c r="B17" s="19" t="s">
        <v>27</v>
      </c>
      <c r="C17" s="6" t="s">
        <v>100</v>
      </c>
      <c r="D17" s="20">
        <v>44925.19</v>
      </c>
      <c r="E17" s="20">
        <v>0.39</v>
      </c>
      <c r="G17" s="2"/>
    </row>
    <row r="18" spans="1:7" s="17" customFormat="1" ht="25.5" customHeight="1">
      <c r="A18" s="18" t="s">
        <v>28</v>
      </c>
      <c r="B18" s="19" t="s">
        <v>101</v>
      </c>
      <c r="C18" s="6" t="s">
        <v>102</v>
      </c>
      <c r="D18" s="20">
        <v>11519.28</v>
      </c>
      <c r="E18" s="20">
        <v>0.1</v>
      </c>
      <c r="G18" s="2"/>
    </row>
    <row r="19" spans="1:8" ht="31.5" customHeight="1">
      <c r="A19" s="3">
        <v>4</v>
      </c>
      <c r="B19" s="11" t="s">
        <v>30</v>
      </c>
      <c r="C19" s="11"/>
      <c r="D19" s="16">
        <v>442340.35</v>
      </c>
      <c r="E19" s="16">
        <v>3.84</v>
      </c>
      <c r="H19" s="17"/>
    </row>
    <row r="20" spans="1:8" s="17" customFormat="1" ht="28.5" customHeight="1">
      <c r="A20" s="18"/>
      <c r="B20" s="25" t="s">
        <v>32</v>
      </c>
      <c r="C20" s="6"/>
      <c r="D20" s="69">
        <v>173365.16</v>
      </c>
      <c r="E20" s="105">
        <v>3.01</v>
      </c>
      <c r="G20" s="2"/>
      <c r="H20" s="22"/>
    </row>
    <row r="21" spans="1:7" s="17" customFormat="1" ht="32.25" customHeight="1">
      <c r="A21" s="30" t="s">
        <v>33</v>
      </c>
      <c r="B21" s="31" t="s">
        <v>34</v>
      </c>
      <c r="C21" s="6" t="s">
        <v>120</v>
      </c>
      <c r="D21" s="20">
        <v>65371.91</v>
      </c>
      <c r="E21" s="131">
        <v>1.135</v>
      </c>
      <c r="G21" s="2"/>
    </row>
    <row r="22" spans="1:7" s="17" customFormat="1" ht="20.25" customHeight="1">
      <c r="A22" s="18" t="s">
        <v>36</v>
      </c>
      <c r="B22" s="31" t="s">
        <v>37</v>
      </c>
      <c r="C22" s="6" t="s">
        <v>38</v>
      </c>
      <c r="D22" s="20">
        <v>29489.36</v>
      </c>
      <c r="E22" s="131">
        <v>0.512</v>
      </c>
      <c r="G22" s="2"/>
    </row>
    <row r="23" spans="1:7" s="17" customFormat="1" ht="15.75">
      <c r="A23" s="18" t="s">
        <v>39</v>
      </c>
      <c r="B23" s="31" t="s">
        <v>121</v>
      </c>
      <c r="C23" s="6" t="s">
        <v>41</v>
      </c>
      <c r="D23" s="20">
        <v>20792.3</v>
      </c>
      <c r="E23" s="131">
        <v>0.361</v>
      </c>
      <c r="G23" s="2"/>
    </row>
    <row r="24" spans="1:7" s="17" customFormat="1" ht="15.75">
      <c r="A24" s="18" t="s">
        <v>42</v>
      </c>
      <c r="B24" s="31" t="s">
        <v>43</v>
      </c>
      <c r="C24" s="6" t="s">
        <v>20</v>
      </c>
      <c r="D24" s="20">
        <v>17336.52</v>
      </c>
      <c r="E24" s="131">
        <v>0.301</v>
      </c>
      <c r="G24" s="2"/>
    </row>
    <row r="25" spans="1:7" s="17" customFormat="1" ht="15.75">
      <c r="A25" s="18" t="s">
        <v>44</v>
      </c>
      <c r="B25" s="31" t="s">
        <v>45</v>
      </c>
      <c r="C25" s="6" t="s">
        <v>17</v>
      </c>
      <c r="D25" s="20">
        <v>40375.08</v>
      </c>
      <c r="E25" s="131">
        <v>0.701</v>
      </c>
      <c r="G25" s="2"/>
    </row>
    <row r="26" spans="1:7" s="17" customFormat="1" ht="25.5" customHeight="1">
      <c r="A26" s="18"/>
      <c r="B26" s="25" t="s">
        <v>47</v>
      </c>
      <c r="C26" s="6"/>
      <c r="D26" s="69">
        <v>268975.19</v>
      </c>
      <c r="E26" s="105">
        <v>4.67</v>
      </c>
      <c r="G26" s="2"/>
    </row>
    <row r="27" spans="1:7" s="17" customFormat="1" ht="15.75">
      <c r="A27" s="18" t="s">
        <v>48</v>
      </c>
      <c r="B27" s="19" t="s">
        <v>49</v>
      </c>
      <c r="C27" s="6" t="s">
        <v>50</v>
      </c>
      <c r="D27" s="20">
        <v>32736.59</v>
      </c>
      <c r="E27" s="106">
        <v>1.79</v>
      </c>
      <c r="G27" s="2"/>
    </row>
    <row r="28" spans="1:7" s="17" customFormat="1" ht="16.5" customHeight="1">
      <c r="A28" s="18" t="s">
        <v>51</v>
      </c>
      <c r="B28" s="19" t="s">
        <v>52</v>
      </c>
      <c r="C28" s="6" t="s">
        <v>53</v>
      </c>
      <c r="D28" s="20">
        <v>17008.4</v>
      </c>
      <c r="E28" s="106">
        <v>0.93</v>
      </c>
      <c r="G28" s="2"/>
    </row>
    <row r="29" spans="1:8" s="17" customFormat="1" ht="30.75" customHeight="1">
      <c r="A29" s="30" t="s">
        <v>54</v>
      </c>
      <c r="B29" s="19" t="s">
        <v>55</v>
      </c>
      <c r="C29" s="6" t="s">
        <v>126</v>
      </c>
      <c r="D29" s="20">
        <v>3474.83</v>
      </c>
      <c r="E29" s="106">
        <v>0.19</v>
      </c>
      <c r="G29" s="2"/>
      <c r="H29" s="2"/>
    </row>
    <row r="30" spans="1:7" s="17" customFormat="1" ht="20.25" customHeight="1">
      <c r="A30" s="18" t="s">
        <v>57</v>
      </c>
      <c r="B30" s="19" t="s">
        <v>58</v>
      </c>
      <c r="C30" s="6" t="s">
        <v>59</v>
      </c>
      <c r="D30" s="20">
        <v>4023.49</v>
      </c>
      <c r="E30" s="106">
        <v>0.22</v>
      </c>
      <c r="G30" s="2"/>
    </row>
    <row r="31" spans="1:7" s="17" customFormat="1" ht="19.5" customHeight="1">
      <c r="A31" s="18" t="s">
        <v>60</v>
      </c>
      <c r="B31" s="19" t="s">
        <v>61</v>
      </c>
      <c r="C31" s="6" t="s">
        <v>62</v>
      </c>
      <c r="D31" s="20">
        <v>2560.4</v>
      </c>
      <c r="E31" s="106">
        <v>0.14</v>
      </c>
      <c r="G31" s="2"/>
    </row>
    <row r="32" spans="1:7" s="17" customFormat="1" ht="15.75">
      <c r="A32" s="18" t="s">
        <v>63</v>
      </c>
      <c r="B32" s="19" t="s">
        <v>64</v>
      </c>
      <c r="C32" s="6" t="s">
        <v>65</v>
      </c>
      <c r="D32" s="20">
        <v>12802.02</v>
      </c>
      <c r="E32" s="106">
        <v>0.7</v>
      </c>
      <c r="G32" s="2"/>
    </row>
    <row r="33" spans="1:7" s="17" customFormat="1" ht="15.75">
      <c r="A33" s="18" t="s">
        <v>66</v>
      </c>
      <c r="B33" s="19" t="s">
        <v>67</v>
      </c>
      <c r="C33" s="6" t="s">
        <v>46</v>
      </c>
      <c r="D33" s="20">
        <v>12802.02</v>
      </c>
      <c r="E33" s="106">
        <v>0.7</v>
      </c>
      <c r="G33" s="2"/>
    </row>
    <row r="34" spans="1:8" ht="32.25" customHeight="1">
      <c r="A34" s="3">
        <v>5</v>
      </c>
      <c r="B34" s="36" t="s">
        <v>122</v>
      </c>
      <c r="C34" s="15" t="s">
        <v>152</v>
      </c>
      <c r="D34" s="16">
        <v>4289.04</v>
      </c>
      <c r="E34" s="108">
        <v>0.04</v>
      </c>
      <c r="H34" s="17"/>
    </row>
    <row r="35" spans="1:5" ht="17.25" customHeight="1">
      <c r="A35" s="3">
        <v>6</v>
      </c>
      <c r="B35" s="36" t="s">
        <v>70</v>
      </c>
      <c r="C35" s="41"/>
      <c r="D35" s="70">
        <v>392868</v>
      </c>
      <c r="E35" s="108">
        <v>3.41</v>
      </c>
    </row>
    <row r="36" spans="1:5" ht="21" customHeight="1">
      <c r="A36" s="3">
        <v>7</v>
      </c>
      <c r="B36" s="36" t="s">
        <v>117</v>
      </c>
      <c r="C36" s="41"/>
      <c r="D36" s="13">
        <v>116946.72</v>
      </c>
      <c r="E36" s="108">
        <v>1.02</v>
      </c>
    </row>
    <row r="37" spans="1:5" ht="21" customHeight="1">
      <c r="A37" s="3">
        <v>8</v>
      </c>
      <c r="B37" s="36" t="s">
        <v>123</v>
      </c>
      <c r="C37" s="41"/>
      <c r="D37" s="13">
        <v>180414</v>
      </c>
      <c r="E37" s="108">
        <v>1.57</v>
      </c>
    </row>
    <row r="38" spans="1:5" ht="20.25" customHeight="1">
      <c r="A38" s="3">
        <v>9</v>
      </c>
      <c r="B38" s="39" t="s">
        <v>71</v>
      </c>
      <c r="C38" s="42"/>
      <c r="D38" s="16">
        <v>2132123.91</v>
      </c>
      <c r="E38" s="108">
        <v>18.52</v>
      </c>
    </row>
    <row r="39" spans="1:5" ht="130.5" customHeight="1">
      <c r="A39" s="3">
        <v>10</v>
      </c>
      <c r="B39" s="43" t="s">
        <v>114</v>
      </c>
      <c r="C39" s="62" t="s">
        <v>80</v>
      </c>
      <c r="D39" s="16">
        <v>277614.65</v>
      </c>
      <c r="E39" s="108">
        <v>2.41</v>
      </c>
    </row>
    <row r="40" spans="1:5" ht="15.75">
      <c r="A40" s="3">
        <v>11</v>
      </c>
      <c r="B40" s="45" t="s">
        <v>72</v>
      </c>
      <c r="C40" s="46"/>
      <c r="D40" s="47">
        <v>2409738.56</v>
      </c>
      <c r="E40" s="112">
        <v>20.93</v>
      </c>
    </row>
    <row r="41" spans="1:5" ht="31.5">
      <c r="A41" s="3">
        <v>12</v>
      </c>
      <c r="B41" s="71" t="s">
        <v>124</v>
      </c>
      <c r="C41" s="72"/>
      <c r="D41" s="73">
        <v>2409738.56</v>
      </c>
      <c r="E41" s="132">
        <v>20.93</v>
      </c>
    </row>
    <row r="42" spans="1:5" ht="15.75">
      <c r="A42" s="18">
        <v>13</v>
      </c>
      <c r="B42" s="48" t="s">
        <v>73</v>
      </c>
      <c r="C42" s="49" t="s">
        <v>74</v>
      </c>
      <c r="D42" s="50">
        <v>86696</v>
      </c>
      <c r="E42" s="113">
        <v>2.26</v>
      </c>
    </row>
    <row r="43" spans="1:7" s="17" customFormat="1" ht="15.75">
      <c r="A43" s="3">
        <v>14</v>
      </c>
      <c r="B43" s="36" t="s">
        <v>68</v>
      </c>
      <c r="C43" s="15" t="s">
        <v>56</v>
      </c>
      <c r="D43" s="16">
        <v>67963.75</v>
      </c>
      <c r="E43" s="114">
        <v>0.59</v>
      </c>
      <c r="F43" s="22"/>
      <c r="G43" s="2"/>
    </row>
    <row r="44" spans="1:5" ht="21" customHeight="1">
      <c r="A44" s="3">
        <v>15</v>
      </c>
      <c r="B44" s="39" t="s">
        <v>69</v>
      </c>
      <c r="C44" s="40" t="s">
        <v>89</v>
      </c>
      <c r="D44" s="16">
        <v>196979.69</v>
      </c>
      <c r="E44" s="108">
        <v>1.71</v>
      </c>
    </row>
    <row r="47" spans="2:3" ht="15.75">
      <c r="B47" s="51" t="s">
        <v>75</v>
      </c>
      <c r="C47" s="52" t="s">
        <v>76</v>
      </c>
    </row>
    <row r="48" spans="2:3" ht="15.75">
      <c r="B48" s="51"/>
      <c r="C48" s="51"/>
    </row>
    <row r="49" ht="15.75">
      <c r="C49" s="53"/>
    </row>
    <row r="50" spans="2:3" ht="15.75">
      <c r="B50" s="51" t="s">
        <v>77</v>
      </c>
      <c r="C50" s="52" t="s">
        <v>81</v>
      </c>
    </row>
  </sheetData>
  <sheetProtection/>
  <mergeCells count="9">
    <mergeCell ref="D1:E1"/>
    <mergeCell ref="B2:E2"/>
    <mergeCell ref="C3:E3"/>
    <mergeCell ref="C4:E4"/>
    <mergeCell ref="C5:C9"/>
    <mergeCell ref="D5:E5"/>
    <mergeCell ref="D6:E6"/>
    <mergeCell ref="D7:E7"/>
    <mergeCell ref="D8:E8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3"/>
  <sheetViews>
    <sheetView view="pageBreakPreview" zoomScale="60" zoomScaleNormal="60" zoomScalePageLayoutView="0" workbookViewId="0" topLeftCell="A1">
      <pane xSplit="2" ySplit="4" topLeftCell="C1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31" sqref="E31"/>
    </sheetView>
  </sheetViews>
  <sheetFormatPr defaultColWidth="10.28125" defaultRowHeight="12.75"/>
  <cols>
    <col min="1" max="1" width="7.140625" style="1" customWidth="1"/>
    <col min="2" max="2" width="93.421875" style="2" customWidth="1"/>
    <col min="3" max="3" width="75.421875" style="2" customWidth="1"/>
    <col min="4" max="4" width="17.00390625" style="2" customWidth="1"/>
    <col min="5" max="5" width="18.28125" style="2" customWidth="1"/>
    <col min="6" max="6" width="7.8515625" style="2" customWidth="1"/>
    <col min="7" max="7" width="7.00390625" style="2" customWidth="1"/>
    <col min="8" max="8" width="10.28125" style="2" customWidth="1"/>
    <col min="9" max="9" width="16.8515625" style="2" customWidth="1"/>
    <col min="10" max="10" width="10.28125" style="2" customWidth="1"/>
    <col min="11" max="11" width="21.8515625" style="2" customWidth="1"/>
    <col min="12" max="14" width="10.28125" style="2" customWidth="1"/>
    <col min="15" max="15" width="9.00390625" style="2" customWidth="1"/>
    <col min="16" max="16" width="10.28125" style="2" hidden="1" customWidth="1"/>
    <col min="17" max="17" width="27.421875" style="2" customWidth="1"/>
    <col min="18" max="18" width="28.28125" style="2" customWidth="1"/>
    <col min="19" max="16384" width="10.28125" style="2" customWidth="1"/>
  </cols>
  <sheetData>
    <row r="1" spans="4:6" ht="92.25" customHeight="1">
      <c r="D1" s="133" t="s">
        <v>149</v>
      </c>
      <c r="E1" s="133"/>
      <c r="F1" s="134"/>
    </row>
    <row r="2" spans="2:5" ht="42.75" customHeight="1">
      <c r="B2" s="138" t="s">
        <v>130</v>
      </c>
      <c r="C2" s="138"/>
      <c r="D2" s="138"/>
      <c r="E2" s="138"/>
    </row>
    <row r="3" spans="1:9" ht="19.5" customHeight="1">
      <c r="A3" s="3"/>
      <c r="B3" s="4" t="s">
        <v>0</v>
      </c>
      <c r="C3" s="139" t="s">
        <v>86</v>
      </c>
      <c r="D3" s="140"/>
      <c r="E3" s="140"/>
      <c r="I3" s="5"/>
    </row>
    <row r="4" spans="1:5" ht="51.75" customHeight="1" hidden="1">
      <c r="A4" s="3"/>
      <c r="B4" s="4" t="s">
        <v>2</v>
      </c>
      <c r="C4" s="141" t="s">
        <v>3</v>
      </c>
      <c r="D4" s="140"/>
      <c r="E4" s="140"/>
    </row>
    <row r="5" spans="1:9" ht="21" customHeight="1">
      <c r="A5" s="3"/>
      <c r="B5" s="7" t="s">
        <v>4</v>
      </c>
      <c r="C5" s="135" t="s">
        <v>5</v>
      </c>
      <c r="D5" s="136">
        <v>11354.8</v>
      </c>
      <c r="E5" s="137"/>
      <c r="I5" s="5"/>
    </row>
    <row r="6" spans="1:5" ht="14.25" customHeight="1" hidden="1">
      <c r="A6" s="3"/>
      <c r="B6" s="7" t="s">
        <v>6</v>
      </c>
      <c r="C6" s="135"/>
      <c r="D6" s="136">
        <v>3048.1</v>
      </c>
      <c r="E6" s="137"/>
    </row>
    <row r="7" spans="1:5" ht="15.75">
      <c r="A7" s="3"/>
      <c r="B7" s="7" t="s">
        <v>7</v>
      </c>
      <c r="C7" s="135"/>
      <c r="D7" s="136">
        <v>11153</v>
      </c>
      <c r="E7" s="136"/>
    </row>
    <row r="8" spans="1:5" ht="15.75">
      <c r="A8" s="3"/>
      <c r="B8" s="7" t="s">
        <v>8</v>
      </c>
      <c r="C8" s="135"/>
      <c r="D8" s="136">
        <v>201.8</v>
      </c>
      <c r="E8" s="137"/>
    </row>
    <row r="9" spans="1:10" ht="54" customHeight="1">
      <c r="A9" s="3"/>
      <c r="B9" s="8" t="s">
        <v>9</v>
      </c>
      <c r="C9" s="135"/>
      <c r="D9" s="7" t="s">
        <v>78</v>
      </c>
      <c r="E9" s="9" t="s">
        <v>10</v>
      </c>
      <c r="J9" s="10"/>
    </row>
    <row r="10" spans="1:10" ht="181.5" customHeight="1">
      <c r="A10" s="3">
        <v>1</v>
      </c>
      <c r="B10" s="11" t="s">
        <v>11</v>
      </c>
      <c r="C10" s="12" t="s">
        <v>79</v>
      </c>
      <c r="D10" s="13">
        <v>592720.56</v>
      </c>
      <c r="E10" s="13">
        <v>4.35</v>
      </c>
      <c r="F10" s="10"/>
      <c r="G10" s="10"/>
      <c r="I10" s="14"/>
      <c r="J10" s="14"/>
    </row>
    <row r="11" spans="1:10" ht="33.75" customHeight="1">
      <c r="A11" s="3">
        <v>2</v>
      </c>
      <c r="B11" s="11" t="s">
        <v>12</v>
      </c>
      <c r="C11" s="15" t="s">
        <v>13</v>
      </c>
      <c r="D11" s="13">
        <v>109006.08</v>
      </c>
      <c r="E11" s="13">
        <v>0.8</v>
      </c>
      <c r="F11" s="10"/>
      <c r="G11" s="10"/>
      <c r="J11" s="10"/>
    </row>
    <row r="12" spans="1:13" ht="29.25" customHeight="1">
      <c r="A12" s="3">
        <v>3</v>
      </c>
      <c r="B12" s="11" t="s">
        <v>14</v>
      </c>
      <c r="C12" s="11"/>
      <c r="D12" s="16">
        <v>344731.73</v>
      </c>
      <c r="E12" s="16">
        <v>2.53</v>
      </c>
      <c r="F12" s="10"/>
      <c r="G12" s="10"/>
      <c r="J12" s="10"/>
      <c r="L12" s="17"/>
      <c r="M12" s="17"/>
    </row>
    <row r="13" spans="1:18" s="17" customFormat="1" ht="19.5" customHeight="1">
      <c r="A13" s="18" t="s">
        <v>15</v>
      </c>
      <c r="B13" s="19" t="s">
        <v>16</v>
      </c>
      <c r="C13" s="6" t="s">
        <v>17</v>
      </c>
      <c r="D13" s="20">
        <v>123994.42</v>
      </c>
      <c r="E13" s="20">
        <v>0.91</v>
      </c>
      <c r="I13" s="21"/>
      <c r="K13" s="22"/>
      <c r="R13" s="22"/>
    </row>
    <row r="14" spans="1:11" s="17" customFormat="1" ht="21" customHeight="1">
      <c r="A14" s="18" t="s">
        <v>18</v>
      </c>
      <c r="B14" s="19" t="s">
        <v>19</v>
      </c>
      <c r="C14" s="6" t="s">
        <v>20</v>
      </c>
      <c r="D14" s="20">
        <v>87204.86</v>
      </c>
      <c r="E14" s="20">
        <v>0.64</v>
      </c>
      <c r="I14" s="21"/>
      <c r="K14" s="22"/>
    </row>
    <row r="15" spans="1:17" s="17" customFormat="1" ht="18.75" customHeight="1">
      <c r="A15" s="18" t="s">
        <v>21</v>
      </c>
      <c r="B15" s="19" t="s">
        <v>22</v>
      </c>
      <c r="C15" s="6" t="s">
        <v>23</v>
      </c>
      <c r="D15" s="20">
        <v>69491.38</v>
      </c>
      <c r="E15" s="20">
        <v>0.51</v>
      </c>
      <c r="I15" s="21"/>
      <c r="K15" s="22"/>
      <c r="Q15" s="23"/>
    </row>
    <row r="16" spans="1:17" s="17" customFormat="1" ht="14.25" customHeight="1">
      <c r="A16" s="18" t="s">
        <v>24</v>
      </c>
      <c r="B16" s="19" t="s">
        <v>25</v>
      </c>
      <c r="C16" s="6" t="s">
        <v>17</v>
      </c>
      <c r="D16" s="20">
        <v>2725.15</v>
      </c>
      <c r="E16" s="20">
        <v>0.02</v>
      </c>
      <c r="I16" s="21"/>
      <c r="K16" s="22"/>
      <c r="Q16" s="23"/>
    </row>
    <row r="17" spans="1:17" s="17" customFormat="1" ht="48" customHeight="1">
      <c r="A17" s="18" t="s">
        <v>26</v>
      </c>
      <c r="B17" s="19" t="s">
        <v>27</v>
      </c>
      <c r="C17" s="6" t="s">
        <v>82</v>
      </c>
      <c r="D17" s="20">
        <v>49052.74</v>
      </c>
      <c r="E17" s="20">
        <v>0.36</v>
      </c>
      <c r="I17" s="21"/>
      <c r="K17" s="130"/>
      <c r="Q17" s="23"/>
    </row>
    <row r="18" spans="1:17" s="17" customFormat="1" ht="25.5" customHeight="1">
      <c r="A18" s="18" t="s">
        <v>28</v>
      </c>
      <c r="B18" s="19" t="s">
        <v>29</v>
      </c>
      <c r="C18" s="6" t="s">
        <v>83</v>
      </c>
      <c r="D18" s="20">
        <v>12263.18</v>
      </c>
      <c r="E18" s="20">
        <v>0.09</v>
      </c>
      <c r="I18" s="21"/>
      <c r="K18" s="22"/>
      <c r="Q18" s="23"/>
    </row>
    <row r="19" spans="1:17" ht="31.5" customHeight="1">
      <c r="A19" s="3">
        <v>4</v>
      </c>
      <c r="B19" s="11" t="s">
        <v>30</v>
      </c>
      <c r="C19" s="11"/>
      <c r="D19" s="16">
        <v>543667.83</v>
      </c>
      <c r="E19" s="108">
        <v>3.99</v>
      </c>
      <c r="F19" s="109"/>
      <c r="G19" s="109"/>
      <c r="I19" s="24"/>
      <c r="J19" s="10"/>
      <c r="M19" s="17"/>
      <c r="Q19" s="1"/>
    </row>
    <row r="20" spans="1:17" s="17" customFormat="1" ht="15.75">
      <c r="A20" s="18"/>
      <c r="B20" s="25" t="s">
        <v>32</v>
      </c>
      <c r="C20" s="6"/>
      <c r="D20" s="26">
        <v>239813.38</v>
      </c>
      <c r="E20" s="105">
        <v>3.53</v>
      </c>
      <c r="F20" s="34"/>
      <c r="G20" s="35"/>
      <c r="I20" s="29"/>
      <c r="K20" s="22"/>
      <c r="Q20" s="23"/>
    </row>
    <row r="21" spans="1:17" s="17" customFormat="1" ht="25.5" customHeight="1">
      <c r="A21" s="30" t="s">
        <v>33</v>
      </c>
      <c r="B21" s="31" t="s">
        <v>34</v>
      </c>
      <c r="C21" s="6" t="s">
        <v>35</v>
      </c>
      <c r="D21" s="20">
        <v>97424.18</v>
      </c>
      <c r="E21" s="106">
        <v>1.43</v>
      </c>
      <c r="F21" s="34"/>
      <c r="G21" s="35"/>
      <c r="I21" s="21"/>
      <c r="K21" s="22"/>
      <c r="Q21" s="23"/>
    </row>
    <row r="22" spans="1:17" s="17" customFormat="1" ht="20.25" customHeight="1">
      <c r="A22" s="18" t="s">
        <v>36</v>
      </c>
      <c r="B22" s="31" t="s">
        <v>37</v>
      </c>
      <c r="C22" s="6" t="s">
        <v>38</v>
      </c>
      <c r="D22" s="20">
        <v>40877.28</v>
      </c>
      <c r="E22" s="106">
        <v>0.6</v>
      </c>
      <c r="F22" s="34"/>
      <c r="G22" s="35"/>
      <c r="I22" s="21"/>
      <c r="K22" s="22"/>
      <c r="Q22" s="23"/>
    </row>
    <row r="23" spans="1:17" s="17" customFormat="1" ht="15.75">
      <c r="A23" s="30" t="s">
        <v>39</v>
      </c>
      <c r="B23" s="31" t="s">
        <v>40</v>
      </c>
      <c r="C23" s="6" t="s">
        <v>41</v>
      </c>
      <c r="D23" s="20">
        <v>28614.1</v>
      </c>
      <c r="E23" s="106">
        <v>0.42</v>
      </c>
      <c r="F23" s="34"/>
      <c r="G23" s="35"/>
      <c r="I23" s="21"/>
      <c r="K23" s="22"/>
      <c r="Q23" s="23"/>
    </row>
    <row r="24" spans="1:17" s="17" customFormat="1" ht="15.75">
      <c r="A24" s="18" t="s">
        <v>42</v>
      </c>
      <c r="B24" s="31" t="s">
        <v>43</v>
      </c>
      <c r="C24" s="6" t="s">
        <v>20</v>
      </c>
      <c r="D24" s="20">
        <v>23845.08</v>
      </c>
      <c r="E24" s="106">
        <v>0.35</v>
      </c>
      <c r="F24" s="34"/>
      <c r="G24" s="35"/>
      <c r="I24" s="21"/>
      <c r="K24" s="22"/>
      <c r="Q24" s="23"/>
    </row>
    <row r="25" spans="1:17" s="17" customFormat="1" ht="15.75">
      <c r="A25" s="18" t="s">
        <v>44</v>
      </c>
      <c r="B25" s="31" t="s">
        <v>45</v>
      </c>
      <c r="C25" s="6" t="s">
        <v>46</v>
      </c>
      <c r="D25" s="20">
        <v>49052.74</v>
      </c>
      <c r="E25" s="106">
        <v>0.72</v>
      </c>
      <c r="F25" s="34"/>
      <c r="G25" s="35"/>
      <c r="I25" s="21"/>
      <c r="K25" s="22"/>
      <c r="Q25" s="23"/>
    </row>
    <row r="26" spans="1:17" s="17" customFormat="1" ht="15.75">
      <c r="A26" s="18"/>
      <c r="B26" s="25" t="s">
        <v>47</v>
      </c>
      <c r="C26" s="6"/>
      <c r="D26" s="26">
        <v>303854.45</v>
      </c>
      <c r="E26" s="105">
        <v>4.45</v>
      </c>
      <c r="F26" s="35"/>
      <c r="G26" s="35"/>
      <c r="I26" s="29"/>
      <c r="J26" s="33"/>
      <c r="K26" s="22"/>
      <c r="Q26" s="23"/>
    </row>
    <row r="27" spans="1:17" s="17" customFormat="1" ht="16.5" customHeight="1">
      <c r="A27" s="18" t="s">
        <v>48</v>
      </c>
      <c r="B27" s="19" t="s">
        <v>49</v>
      </c>
      <c r="C27" s="6" t="s">
        <v>50</v>
      </c>
      <c r="D27" s="20">
        <v>112412.52</v>
      </c>
      <c r="E27" s="106">
        <v>1.65</v>
      </c>
      <c r="F27" s="34"/>
      <c r="G27" s="35"/>
      <c r="I27" s="21"/>
      <c r="K27" s="22"/>
      <c r="Q27" s="23"/>
    </row>
    <row r="28" spans="1:13" s="17" customFormat="1" ht="15" customHeight="1">
      <c r="A28" s="18" t="s">
        <v>51</v>
      </c>
      <c r="B28" s="19" t="s">
        <v>52</v>
      </c>
      <c r="C28" s="6" t="s">
        <v>53</v>
      </c>
      <c r="D28" s="20">
        <v>48371.45</v>
      </c>
      <c r="E28" s="106">
        <v>0.71</v>
      </c>
      <c r="F28" s="34"/>
      <c r="G28" s="35"/>
      <c r="I28" s="21"/>
      <c r="K28" s="22"/>
      <c r="L28" s="2"/>
      <c r="M28" s="2"/>
    </row>
    <row r="29" spans="1:11" s="17" customFormat="1" ht="20.25" customHeight="1">
      <c r="A29" s="30" t="s">
        <v>54</v>
      </c>
      <c r="B29" s="19" t="s">
        <v>55</v>
      </c>
      <c r="C29" s="6" t="s">
        <v>56</v>
      </c>
      <c r="D29" s="20">
        <v>24526.37</v>
      </c>
      <c r="E29" s="106">
        <v>0.36</v>
      </c>
      <c r="F29" s="34"/>
      <c r="G29" s="35"/>
      <c r="I29" s="21"/>
      <c r="K29" s="22"/>
    </row>
    <row r="30" spans="1:11" s="17" customFormat="1" ht="19.5" customHeight="1">
      <c r="A30" s="18" t="s">
        <v>57</v>
      </c>
      <c r="B30" s="19" t="s">
        <v>58</v>
      </c>
      <c r="C30" s="6" t="s">
        <v>59</v>
      </c>
      <c r="D30" s="20">
        <v>14307.05</v>
      </c>
      <c r="E30" s="106">
        <v>0.21</v>
      </c>
      <c r="F30" s="34"/>
      <c r="G30" s="35"/>
      <c r="I30" s="21"/>
      <c r="K30" s="22"/>
    </row>
    <row r="31" spans="1:11" s="17" customFormat="1" ht="18.75" customHeight="1">
      <c r="A31" s="18" t="s">
        <v>60</v>
      </c>
      <c r="B31" s="19" t="s">
        <v>61</v>
      </c>
      <c r="C31" s="6" t="s">
        <v>62</v>
      </c>
      <c r="D31" s="20">
        <v>8856.74</v>
      </c>
      <c r="E31" s="106">
        <v>0.13</v>
      </c>
      <c r="F31" s="34"/>
      <c r="G31" s="35"/>
      <c r="I31" s="21"/>
      <c r="K31" s="22"/>
    </row>
    <row r="32" spans="1:11" s="17" customFormat="1" ht="15.75">
      <c r="A32" s="18" t="s">
        <v>63</v>
      </c>
      <c r="B32" s="19" t="s">
        <v>64</v>
      </c>
      <c r="C32" s="6" t="s">
        <v>65</v>
      </c>
      <c r="D32" s="20">
        <v>45646.3</v>
      </c>
      <c r="E32" s="106">
        <v>0.67</v>
      </c>
      <c r="F32" s="34"/>
      <c r="G32" s="35"/>
      <c r="I32" s="21"/>
      <c r="K32" s="22"/>
    </row>
    <row r="33" spans="1:11" s="17" customFormat="1" ht="15.75">
      <c r="A33" s="18" t="s">
        <v>66</v>
      </c>
      <c r="B33" s="19" t="s">
        <v>67</v>
      </c>
      <c r="C33" s="6" t="s">
        <v>46</v>
      </c>
      <c r="D33" s="20">
        <v>49734.02</v>
      </c>
      <c r="E33" s="20">
        <v>0.73</v>
      </c>
      <c r="F33" s="34"/>
      <c r="G33" s="35"/>
      <c r="I33" s="21"/>
      <c r="K33" s="22"/>
    </row>
    <row r="34" spans="1:11" s="17" customFormat="1" ht="49.5" customHeight="1">
      <c r="A34" s="18">
        <v>5</v>
      </c>
      <c r="B34" s="36" t="s">
        <v>111</v>
      </c>
      <c r="C34" s="15" t="s">
        <v>152</v>
      </c>
      <c r="D34" s="16">
        <v>4087.73</v>
      </c>
      <c r="E34" s="16">
        <v>0.03</v>
      </c>
      <c r="F34" s="34"/>
      <c r="G34" s="35"/>
      <c r="I34" s="21"/>
      <c r="K34" s="22"/>
    </row>
    <row r="35" spans="1:10" ht="14.25" customHeight="1">
      <c r="A35" s="18">
        <v>6</v>
      </c>
      <c r="B35" s="36" t="s">
        <v>70</v>
      </c>
      <c r="C35" s="41"/>
      <c r="D35" s="54">
        <v>392888.52</v>
      </c>
      <c r="E35" s="13">
        <v>2.88</v>
      </c>
      <c r="J35" s="10"/>
    </row>
    <row r="36" spans="1:10" ht="14.25" customHeight="1">
      <c r="A36" s="18">
        <v>7</v>
      </c>
      <c r="B36" s="36" t="s">
        <v>117</v>
      </c>
      <c r="C36" s="42"/>
      <c r="D36" s="13">
        <v>143936.4</v>
      </c>
      <c r="E36" s="13">
        <v>1.06</v>
      </c>
      <c r="J36" s="10"/>
    </row>
    <row r="37" spans="1:10" ht="14.25" customHeight="1">
      <c r="A37" s="18">
        <v>8</v>
      </c>
      <c r="B37" s="36" t="s">
        <v>87</v>
      </c>
      <c r="C37" s="42"/>
      <c r="D37" s="13">
        <v>180414</v>
      </c>
      <c r="E37" s="13">
        <v>1.32</v>
      </c>
      <c r="J37" s="10"/>
    </row>
    <row r="38" spans="1:10" ht="14.25" customHeight="1">
      <c r="A38" s="18">
        <v>9</v>
      </c>
      <c r="B38" s="36" t="s">
        <v>85</v>
      </c>
      <c r="C38" s="42"/>
      <c r="D38" s="13">
        <v>24014.2</v>
      </c>
      <c r="E38" s="13">
        <v>0.26</v>
      </c>
      <c r="J38" s="10"/>
    </row>
    <row r="39" spans="1:10" ht="15.75">
      <c r="A39" s="18">
        <v>10</v>
      </c>
      <c r="B39" s="39" t="s">
        <v>71</v>
      </c>
      <c r="C39" s="42"/>
      <c r="D39" s="16">
        <v>2335467.05</v>
      </c>
      <c r="E39" s="16">
        <v>17.14</v>
      </c>
      <c r="G39" s="10"/>
      <c r="I39" s="14"/>
      <c r="J39" s="10"/>
    </row>
    <row r="40" spans="1:10" ht="130.5" customHeight="1">
      <c r="A40" s="18">
        <v>11</v>
      </c>
      <c r="B40" s="43" t="s">
        <v>108</v>
      </c>
      <c r="C40" s="44" t="s">
        <v>169</v>
      </c>
      <c r="D40" s="16">
        <v>303610.72</v>
      </c>
      <c r="E40" s="16">
        <v>2.23</v>
      </c>
      <c r="F40" s="10"/>
      <c r="G40" s="10"/>
      <c r="J40" s="10"/>
    </row>
    <row r="41" spans="1:10" ht="15.75">
      <c r="A41" s="18">
        <v>12</v>
      </c>
      <c r="B41" s="45" t="s">
        <v>72</v>
      </c>
      <c r="C41" s="46"/>
      <c r="D41" s="47">
        <v>2639077.77</v>
      </c>
      <c r="E41" s="47">
        <v>19.37</v>
      </c>
      <c r="G41" s="10"/>
      <c r="I41" s="14"/>
      <c r="J41" s="10"/>
    </row>
    <row r="42" spans="1:10" ht="15.75">
      <c r="A42" s="18">
        <v>13</v>
      </c>
      <c r="B42" s="39" t="s">
        <v>112</v>
      </c>
      <c r="C42" s="46"/>
      <c r="D42" s="47">
        <v>2639077.77</v>
      </c>
      <c r="E42" s="47">
        <v>19.37</v>
      </c>
      <c r="G42" s="10"/>
      <c r="I42" s="14"/>
      <c r="J42" s="10"/>
    </row>
    <row r="43" spans="1:5" ht="15.75">
      <c r="A43" s="18">
        <v>14</v>
      </c>
      <c r="B43" s="48" t="s">
        <v>73</v>
      </c>
      <c r="C43" s="3" t="s">
        <v>74</v>
      </c>
      <c r="D43" s="50">
        <v>64953</v>
      </c>
      <c r="E43" s="50">
        <v>1.43</v>
      </c>
    </row>
    <row r="44" spans="1:11" s="17" customFormat="1" ht="15.75">
      <c r="A44" s="18">
        <v>15</v>
      </c>
      <c r="B44" s="36" t="s">
        <v>68</v>
      </c>
      <c r="C44" s="15" t="s">
        <v>56</v>
      </c>
      <c r="D44" s="16">
        <v>80391.98</v>
      </c>
      <c r="E44" s="37">
        <v>0.59</v>
      </c>
      <c r="F44" s="34"/>
      <c r="G44" s="35"/>
      <c r="I44" s="21"/>
      <c r="K44" s="22"/>
    </row>
    <row r="45" spans="1:10" ht="21" customHeight="1">
      <c r="A45" s="18">
        <v>16</v>
      </c>
      <c r="B45" s="39" t="s">
        <v>69</v>
      </c>
      <c r="C45" s="40" t="s">
        <v>89</v>
      </c>
      <c r="D45" s="16">
        <v>233000.5</v>
      </c>
      <c r="E45" s="16">
        <v>1.71</v>
      </c>
      <c r="J45" s="10"/>
    </row>
    <row r="50" spans="2:3" ht="15.75">
      <c r="B50" s="51" t="s">
        <v>75</v>
      </c>
      <c r="C50" s="52" t="s">
        <v>76</v>
      </c>
    </row>
    <row r="51" spans="2:3" ht="15.75">
      <c r="B51" s="51"/>
      <c r="C51" s="51"/>
    </row>
    <row r="52" ht="15.75">
      <c r="C52" s="53"/>
    </row>
    <row r="53" spans="2:3" ht="15.75">
      <c r="B53" s="51" t="s">
        <v>77</v>
      </c>
      <c r="C53" s="52" t="s">
        <v>81</v>
      </c>
    </row>
  </sheetData>
  <sheetProtection/>
  <mergeCells count="9">
    <mergeCell ref="D1:F1"/>
    <mergeCell ref="B2:E2"/>
    <mergeCell ref="C3:E3"/>
    <mergeCell ref="C4:E4"/>
    <mergeCell ref="C5:C9"/>
    <mergeCell ref="D5:E5"/>
    <mergeCell ref="D6:E6"/>
    <mergeCell ref="D7:E7"/>
    <mergeCell ref="D8:E8"/>
  </mergeCells>
  <printOptions/>
  <pageMargins left="0.32" right="0.37" top="0.33" bottom="0.35" header="0.24" footer="0.23"/>
  <pageSetup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="60" zoomScaleNormal="65" zoomScalePageLayoutView="0" workbookViewId="0" topLeftCell="A11">
      <selection activeCell="R41" sqref="R41"/>
    </sheetView>
  </sheetViews>
  <sheetFormatPr defaultColWidth="10.28125" defaultRowHeight="12.75"/>
  <cols>
    <col min="1" max="1" width="5.57421875" style="1" customWidth="1"/>
    <col min="2" max="2" width="78.8515625" style="2" customWidth="1"/>
    <col min="3" max="3" width="70.7109375" style="2" customWidth="1"/>
    <col min="4" max="4" width="17.00390625" style="2" customWidth="1"/>
    <col min="5" max="5" width="14.8515625" style="2" customWidth="1"/>
    <col min="6" max="6" width="7.8515625" style="2" hidden="1" customWidth="1"/>
    <col min="7" max="7" width="7.00390625" style="2" hidden="1" customWidth="1"/>
    <col min="8" max="8" width="10.28125" style="2" hidden="1" customWidth="1"/>
    <col min="9" max="9" width="13.140625" style="2" hidden="1" customWidth="1"/>
    <col min="10" max="10" width="14.421875" style="2" hidden="1" customWidth="1"/>
    <col min="11" max="11" width="21.8515625" style="2" customWidth="1"/>
    <col min="12" max="16384" width="10.28125" style="2" customWidth="1"/>
  </cols>
  <sheetData>
    <row r="1" spans="4:6" ht="93.75" customHeight="1">
      <c r="D1" s="133" t="s">
        <v>149</v>
      </c>
      <c r="E1" s="133"/>
      <c r="F1" s="134"/>
    </row>
    <row r="2" spans="2:5" ht="30" customHeight="1">
      <c r="B2" s="138" t="s">
        <v>146</v>
      </c>
      <c r="C2" s="138"/>
      <c r="D2" s="138"/>
      <c r="E2" s="138"/>
    </row>
    <row r="3" spans="1:9" ht="19.5" customHeight="1">
      <c r="A3" s="3"/>
      <c r="B3" s="4" t="s">
        <v>0</v>
      </c>
      <c r="C3" s="139" t="s">
        <v>127</v>
      </c>
      <c r="D3" s="140"/>
      <c r="E3" s="140"/>
      <c r="I3" s="5"/>
    </row>
    <row r="4" spans="1:5" ht="51.75" customHeight="1" hidden="1">
      <c r="A4" s="3"/>
      <c r="B4" s="4" t="s">
        <v>2</v>
      </c>
      <c r="C4" s="141" t="s">
        <v>3</v>
      </c>
      <c r="D4" s="140"/>
      <c r="E4" s="140"/>
    </row>
    <row r="5" spans="1:9" ht="21" customHeight="1">
      <c r="A5" s="3"/>
      <c r="B5" s="7" t="s">
        <v>4</v>
      </c>
      <c r="C5" s="135" t="s">
        <v>5</v>
      </c>
      <c r="D5" s="136">
        <v>15090.5</v>
      </c>
      <c r="E5" s="137"/>
      <c r="I5" s="5"/>
    </row>
    <row r="6" spans="1:5" ht="14.25" customHeight="1" hidden="1">
      <c r="A6" s="3"/>
      <c r="B6" s="7" t="s">
        <v>6</v>
      </c>
      <c r="C6" s="135"/>
      <c r="D6" s="136">
        <v>3048.1</v>
      </c>
      <c r="E6" s="137"/>
    </row>
    <row r="7" spans="1:5" ht="15.75">
      <c r="A7" s="3"/>
      <c r="B7" s="7" t="s">
        <v>7</v>
      </c>
      <c r="C7" s="135"/>
      <c r="D7" s="136">
        <v>14295.1</v>
      </c>
      <c r="E7" s="136"/>
    </row>
    <row r="8" spans="1:5" ht="15.75">
      <c r="A8" s="3"/>
      <c r="B8" s="7" t="s">
        <v>8</v>
      </c>
      <c r="C8" s="135"/>
      <c r="D8" s="136">
        <v>795.4</v>
      </c>
      <c r="E8" s="137"/>
    </row>
    <row r="9" spans="1:5" ht="66.75" customHeight="1">
      <c r="A9" s="3"/>
      <c r="B9" s="8" t="s">
        <v>9</v>
      </c>
      <c r="C9" s="135"/>
      <c r="D9" s="7" t="s">
        <v>78</v>
      </c>
      <c r="E9" s="9" t="s">
        <v>10</v>
      </c>
    </row>
    <row r="10" spans="1:10" ht="209.25" customHeight="1">
      <c r="A10" s="3">
        <v>1</v>
      </c>
      <c r="B10" s="11" t="s">
        <v>11</v>
      </c>
      <c r="C10" s="61" t="s">
        <v>128</v>
      </c>
      <c r="D10" s="13">
        <v>992351.28</v>
      </c>
      <c r="E10" s="13">
        <v>5.48</v>
      </c>
      <c r="F10" s="10"/>
      <c r="G10" s="10"/>
      <c r="J10" s="10"/>
    </row>
    <row r="11" spans="1:10" ht="33.75" customHeight="1">
      <c r="A11" s="3">
        <v>2</v>
      </c>
      <c r="B11" s="11" t="s">
        <v>12</v>
      </c>
      <c r="C11" s="15" t="s">
        <v>13</v>
      </c>
      <c r="D11" s="13">
        <v>144868.8</v>
      </c>
      <c r="E11" s="13">
        <v>0.8</v>
      </c>
      <c r="F11" s="10"/>
      <c r="G11" s="10"/>
      <c r="J11" s="10"/>
    </row>
    <row r="12" spans="1:13" ht="29.25" customHeight="1">
      <c r="A12" s="3">
        <v>3</v>
      </c>
      <c r="B12" s="11" t="s">
        <v>14</v>
      </c>
      <c r="C12" s="11"/>
      <c r="D12" s="16">
        <v>476256.18</v>
      </c>
      <c r="E12" s="16">
        <v>2.62</v>
      </c>
      <c r="F12" s="10"/>
      <c r="G12" s="10"/>
      <c r="I12" s="14"/>
      <c r="J12" s="55"/>
      <c r="L12" s="17"/>
      <c r="M12" s="17"/>
    </row>
    <row r="13" spans="1:11" s="17" customFormat="1" ht="32.25" customHeight="1">
      <c r="A13" s="18" t="s">
        <v>15</v>
      </c>
      <c r="B13" s="19" t="s">
        <v>16</v>
      </c>
      <c r="C13" s="6" t="s">
        <v>17</v>
      </c>
      <c r="D13" s="20">
        <v>170220.84</v>
      </c>
      <c r="E13" s="20">
        <v>0.94</v>
      </c>
      <c r="I13" s="21"/>
      <c r="J13" s="56"/>
      <c r="K13" s="2"/>
    </row>
    <row r="14" spans="1:11" s="17" customFormat="1" ht="31.5" customHeight="1">
      <c r="A14" s="18" t="s">
        <v>18</v>
      </c>
      <c r="B14" s="19" t="s">
        <v>19</v>
      </c>
      <c r="C14" s="6" t="s">
        <v>20</v>
      </c>
      <c r="D14" s="20">
        <v>119516.76</v>
      </c>
      <c r="E14" s="20">
        <v>0.66</v>
      </c>
      <c r="I14" s="21"/>
      <c r="J14" s="21"/>
      <c r="K14" s="2"/>
    </row>
    <row r="15" spans="1:11" s="17" customFormat="1" ht="18.75" customHeight="1">
      <c r="A15" s="18" t="s">
        <v>21</v>
      </c>
      <c r="B15" s="19" t="s">
        <v>22</v>
      </c>
      <c r="C15" s="6" t="s">
        <v>23</v>
      </c>
      <c r="D15" s="20">
        <v>95975.58</v>
      </c>
      <c r="E15" s="20">
        <v>0.53</v>
      </c>
      <c r="I15" s="21"/>
      <c r="J15" s="21"/>
      <c r="K15" s="2"/>
    </row>
    <row r="16" spans="1:11" s="17" customFormat="1" ht="26.25" customHeight="1">
      <c r="A16" s="18" t="s">
        <v>24</v>
      </c>
      <c r="B16" s="19" t="s">
        <v>25</v>
      </c>
      <c r="C16" s="6" t="s">
        <v>17</v>
      </c>
      <c r="D16" s="20">
        <v>3621.72</v>
      </c>
      <c r="E16" s="20">
        <v>0.02</v>
      </c>
      <c r="I16" s="21"/>
      <c r="J16" s="21"/>
      <c r="K16" s="2"/>
    </row>
    <row r="17" spans="1:11" s="17" customFormat="1" ht="48" customHeight="1">
      <c r="A17" s="18" t="s">
        <v>26</v>
      </c>
      <c r="B17" s="19" t="s">
        <v>27</v>
      </c>
      <c r="C17" s="6" t="s">
        <v>100</v>
      </c>
      <c r="D17" s="20">
        <v>68812.68</v>
      </c>
      <c r="E17" s="20">
        <v>0.38</v>
      </c>
      <c r="I17" s="21"/>
      <c r="J17" s="21"/>
      <c r="K17" s="2"/>
    </row>
    <row r="18" spans="1:11" s="17" customFormat="1" ht="25.5" customHeight="1">
      <c r="A18" s="18" t="s">
        <v>28</v>
      </c>
      <c r="B18" s="19" t="s">
        <v>101</v>
      </c>
      <c r="C18" s="6" t="s">
        <v>102</v>
      </c>
      <c r="D18" s="20">
        <v>18108.6</v>
      </c>
      <c r="E18" s="20">
        <v>0.1</v>
      </c>
      <c r="I18" s="21"/>
      <c r="J18" s="21"/>
      <c r="K18" s="2"/>
    </row>
    <row r="19" spans="1:13" ht="31.5" customHeight="1">
      <c r="A19" s="3">
        <v>4</v>
      </c>
      <c r="B19" s="11" t="s">
        <v>30</v>
      </c>
      <c r="C19" s="11"/>
      <c r="D19" s="16">
        <v>469012.74</v>
      </c>
      <c r="E19" s="108">
        <v>2.59</v>
      </c>
      <c r="F19" s="110"/>
      <c r="G19" s="109"/>
      <c r="I19" s="21"/>
      <c r="J19" s="22"/>
      <c r="M19" s="17"/>
    </row>
    <row r="20" spans="1:11" s="17" customFormat="1" ht="28.5" customHeight="1">
      <c r="A20" s="18"/>
      <c r="B20" s="25" t="s">
        <v>32</v>
      </c>
      <c r="C20" s="6"/>
      <c r="D20" s="69">
        <v>183802.29</v>
      </c>
      <c r="E20" s="105">
        <v>2.03</v>
      </c>
      <c r="F20" s="104"/>
      <c r="G20" s="35"/>
      <c r="I20" s="29"/>
      <c r="K20" s="2"/>
    </row>
    <row r="21" spans="1:11" s="17" customFormat="1" ht="32.25" customHeight="1">
      <c r="A21" s="30" t="s">
        <v>33</v>
      </c>
      <c r="B21" s="31" t="s">
        <v>34</v>
      </c>
      <c r="C21" s="6" t="s">
        <v>120</v>
      </c>
      <c r="D21" s="20">
        <v>69265.4</v>
      </c>
      <c r="E21" s="131">
        <v>0.765</v>
      </c>
      <c r="F21" s="104"/>
      <c r="G21" s="35"/>
      <c r="I21" s="21"/>
      <c r="K21" s="2"/>
    </row>
    <row r="22" spans="1:11" s="17" customFormat="1" ht="20.25" customHeight="1">
      <c r="A22" s="18" t="s">
        <v>36</v>
      </c>
      <c r="B22" s="31" t="s">
        <v>37</v>
      </c>
      <c r="C22" s="6" t="s">
        <v>38</v>
      </c>
      <c r="D22" s="20">
        <v>31237.34</v>
      </c>
      <c r="E22" s="131">
        <v>0.345</v>
      </c>
      <c r="F22" s="104"/>
      <c r="G22" s="35"/>
      <c r="I22" s="21"/>
      <c r="K22" s="2"/>
    </row>
    <row r="23" spans="1:11" s="17" customFormat="1" ht="15.75">
      <c r="A23" s="18" t="s">
        <v>39</v>
      </c>
      <c r="B23" s="31" t="s">
        <v>121</v>
      </c>
      <c r="C23" s="6" t="s">
        <v>41</v>
      </c>
      <c r="D23" s="20">
        <v>22092.49</v>
      </c>
      <c r="E23" s="131">
        <v>0.244</v>
      </c>
      <c r="F23" s="104"/>
      <c r="G23" s="35"/>
      <c r="I23" s="21"/>
      <c r="K23" s="2"/>
    </row>
    <row r="24" spans="1:11" s="17" customFormat="1" ht="15.75">
      <c r="A24" s="18" t="s">
        <v>42</v>
      </c>
      <c r="B24" s="31" t="s">
        <v>43</v>
      </c>
      <c r="C24" s="6" t="s">
        <v>20</v>
      </c>
      <c r="D24" s="20">
        <v>18380.23</v>
      </c>
      <c r="E24" s="131">
        <v>0.203</v>
      </c>
      <c r="F24" s="104"/>
      <c r="G24" s="35"/>
      <c r="I24" s="21"/>
      <c r="K24" s="2"/>
    </row>
    <row r="25" spans="1:11" s="17" customFormat="1" ht="15.75">
      <c r="A25" s="18" t="s">
        <v>44</v>
      </c>
      <c r="B25" s="31" t="s">
        <v>45</v>
      </c>
      <c r="C25" s="6" t="s">
        <v>17</v>
      </c>
      <c r="D25" s="20">
        <v>42826.84</v>
      </c>
      <c r="E25" s="131">
        <v>0.473</v>
      </c>
      <c r="F25" s="104"/>
      <c r="G25" s="35"/>
      <c r="I25" s="21"/>
      <c r="K25" s="2"/>
    </row>
    <row r="26" spans="1:11" s="17" customFormat="1" ht="25.5" customHeight="1">
      <c r="A26" s="18"/>
      <c r="B26" s="25" t="s">
        <v>47</v>
      </c>
      <c r="C26" s="6"/>
      <c r="D26" s="69">
        <v>285210.45</v>
      </c>
      <c r="E26" s="105">
        <v>3.15</v>
      </c>
      <c r="F26" s="107"/>
      <c r="G26" s="35"/>
      <c r="I26" s="29"/>
      <c r="J26" s="33"/>
      <c r="K26" s="2"/>
    </row>
    <row r="27" spans="1:11" s="17" customFormat="1" ht="15.75">
      <c r="A27" s="18" t="s">
        <v>48</v>
      </c>
      <c r="B27" s="19" t="s">
        <v>49</v>
      </c>
      <c r="C27" s="6" t="s">
        <v>50</v>
      </c>
      <c r="D27" s="20">
        <v>22129.21</v>
      </c>
      <c r="E27" s="106">
        <v>1.21</v>
      </c>
      <c r="F27" s="104"/>
      <c r="G27" s="35"/>
      <c r="I27" s="21"/>
      <c r="J27" s="33"/>
      <c r="K27" s="2"/>
    </row>
    <row r="28" spans="1:11" s="17" customFormat="1" ht="16.5" customHeight="1">
      <c r="A28" s="18" t="s">
        <v>51</v>
      </c>
      <c r="B28" s="19" t="s">
        <v>52</v>
      </c>
      <c r="C28" s="6" t="s">
        <v>53</v>
      </c>
      <c r="D28" s="20">
        <v>11521.82</v>
      </c>
      <c r="E28" s="106">
        <v>0.63</v>
      </c>
      <c r="F28" s="104"/>
      <c r="G28" s="35"/>
      <c r="I28" s="21"/>
      <c r="K28" s="2"/>
    </row>
    <row r="29" spans="1:13" s="17" customFormat="1" ht="30.75" customHeight="1">
      <c r="A29" s="30" t="s">
        <v>54</v>
      </c>
      <c r="B29" s="19" t="s">
        <v>55</v>
      </c>
      <c r="C29" s="6" t="s">
        <v>126</v>
      </c>
      <c r="D29" s="20">
        <v>2377.52</v>
      </c>
      <c r="E29" s="106">
        <v>0.13</v>
      </c>
      <c r="F29" s="104"/>
      <c r="G29" s="35"/>
      <c r="I29" s="21"/>
      <c r="K29" s="2"/>
      <c r="L29" s="2"/>
      <c r="M29" s="2"/>
    </row>
    <row r="30" spans="1:11" s="17" customFormat="1" ht="20.25" customHeight="1">
      <c r="A30" s="18" t="s">
        <v>57</v>
      </c>
      <c r="B30" s="19" t="s">
        <v>58</v>
      </c>
      <c r="C30" s="6" t="s">
        <v>59</v>
      </c>
      <c r="D30" s="20">
        <v>2743.29</v>
      </c>
      <c r="E30" s="106">
        <v>0.15</v>
      </c>
      <c r="F30" s="104"/>
      <c r="G30" s="35"/>
      <c r="I30" s="21"/>
      <c r="K30" s="2"/>
    </row>
    <row r="31" spans="1:11" s="17" customFormat="1" ht="19.5" customHeight="1">
      <c r="A31" s="18" t="s">
        <v>60</v>
      </c>
      <c r="B31" s="19" t="s">
        <v>61</v>
      </c>
      <c r="C31" s="6" t="s">
        <v>62</v>
      </c>
      <c r="D31" s="20">
        <v>1645.97</v>
      </c>
      <c r="E31" s="106">
        <v>0.09</v>
      </c>
      <c r="F31" s="104"/>
      <c r="G31" s="35"/>
      <c r="I31" s="21"/>
      <c r="K31" s="2"/>
    </row>
    <row r="32" spans="1:11" s="17" customFormat="1" ht="15.75">
      <c r="A32" s="18" t="s">
        <v>63</v>
      </c>
      <c r="B32" s="19" t="s">
        <v>64</v>
      </c>
      <c r="C32" s="6" t="s">
        <v>65</v>
      </c>
      <c r="D32" s="20">
        <v>8595.64</v>
      </c>
      <c r="E32" s="106">
        <v>0.47</v>
      </c>
      <c r="F32" s="104"/>
      <c r="G32" s="35"/>
      <c r="I32" s="21"/>
      <c r="K32" s="2"/>
    </row>
    <row r="33" spans="1:11" s="17" customFormat="1" ht="15.75">
      <c r="A33" s="18" t="s">
        <v>66</v>
      </c>
      <c r="B33" s="19" t="s">
        <v>67</v>
      </c>
      <c r="C33" s="6" t="s">
        <v>46</v>
      </c>
      <c r="D33" s="20">
        <v>8595.64</v>
      </c>
      <c r="E33" s="106">
        <v>0.47</v>
      </c>
      <c r="F33" s="104"/>
      <c r="G33" s="35"/>
      <c r="I33" s="21"/>
      <c r="K33" s="2"/>
    </row>
    <row r="34" spans="1:13" ht="32.25" customHeight="1">
      <c r="A34" s="3">
        <v>5</v>
      </c>
      <c r="B34" s="36" t="s">
        <v>122</v>
      </c>
      <c r="C34" s="15" t="s">
        <v>152</v>
      </c>
      <c r="D34" s="16">
        <v>8651.76</v>
      </c>
      <c r="E34" s="108">
        <v>0.05</v>
      </c>
      <c r="F34" s="110"/>
      <c r="G34" s="109"/>
      <c r="J34" s="55"/>
      <c r="M34" s="17"/>
    </row>
    <row r="35" spans="1:10" ht="17.25" customHeight="1">
      <c r="A35" s="3">
        <v>6</v>
      </c>
      <c r="B35" s="36" t="s">
        <v>70</v>
      </c>
      <c r="C35" s="41"/>
      <c r="D35" s="70">
        <v>440126.4</v>
      </c>
      <c r="E35" s="16">
        <v>2.43</v>
      </c>
      <c r="J35" s="10"/>
    </row>
    <row r="36" spans="1:10" ht="21" customHeight="1">
      <c r="A36" s="3">
        <v>7</v>
      </c>
      <c r="B36" s="36" t="s">
        <v>117</v>
      </c>
      <c r="C36" s="41"/>
      <c r="D36" s="13">
        <v>116946.72</v>
      </c>
      <c r="E36" s="16">
        <v>0.65</v>
      </c>
      <c r="J36" s="10"/>
    </row>
    <row r="37" spans="1:10" ht="20.25" customHeight="1">
      <c r="A37" s="3">
        <v>8</v>
      </c>
      <c r="B37" s="39" t="s">
        <v>71</v>
      </c>
      <c r="C37" s="42"/>
      <c r="D37" s="16">
        <v>2648213.88</v>
      </c>
      <c r="E37" s="16">
        <v>14.62</v>
      </c>
      <c r="G37" s="10"/>
      <c r="I37" s="10"/>
      <c r="J37" s="10"/>
    </row>
    <row r="38" spans="1:10" ht="130.5" customHeight="1">
      <c r="A38" s="3">
        <v>9</v>
      </c>
      <c r="B38" s="43" t="s">
        <v>114</v>
      </c>
      <c r="C38" s="62" t="s">
        <v>80</v>
      </c>
      <c r="D38" s="16">
        <v>344267.8</v>
      </c>
      <c r="E38" s="16">
        <v>1.9</v>
      </c>
      <c r="F38" s="10"/>
      <c r="G38" s="10"/>
      <c r="J38" s="10"/>
    </row>
    <row r="39" spans="1:10" ht="15.75">
      <c r="A39" s="3">
        <v>10</v>
      </c>
      <c r="B39" s="45" t="s">
        <v>72</v>
      </c>
      <c r="C39" s="46"/>
      <c r="D39" s="47">
        <v>2992481.68</v>
      </c>
      <c r="E39" s="47">
        <v>16.52</v>
      </c>
      <c r="G39" s="10"/>
      <c r="I39" s="10"/>
      <c r="J39" s="10"/>
    </row>
    <row r="40" spans="1:10" ht="15.75">
      <c r="A40" s="18">
        <v>11</v>
      </c>
      <c r="B40" s="39" t="s">
        <v>113</v>
      </c>
      <c r="C40" s="46"/>
      <c r="D40" s="47">
        <v>89171.14</v>
      </c>
      <c r="E40" s="47">
        <v>0.59</v>
      </c>
      <c r="G40" s="10"/>
      <c r="I40" s="14"/>
      <c r="J40" s="10"/>
    </row>
    <row r="41" spans="1:10" s="17" customFormat="1" ht="15.75">
      <c r="A41" s="18">
        <v>12</v>
      </c>
      <c r="B41" s="65"/>
      <c r="C41" s="28" t="s">
        <v>162</v>
      </c>
      <c r="D41" s="20">
        <v>89171.14</v>
      </c>
      <c r="E41" s="20">
        <v>0.59</v>
      </c>
      <c r="G41" s="66"/>
      <c r="I41" s="67"/>
      <c r="J41" s="66"/>
    </row>
    <row r="42" spans="1:10" ht="89.25">
      <c r="A42" s="18">
        <v>13</v>
      </c>
      <c r="B42" s="43" t="s">
        <v>114</v>
      </c>
      <c r="C42" s="68" t="s">
        <v>115</v>
      </c>
      <c r="D42" s="16">
        <v>8917.11</v>
      </c>
      <c r="E42" s="16">
        <v>0.06</v>
      </c>
      <c r="G42" s="10"/>
      <c r="I42" s="14"/>
      <c r="J42" s="10"/>
    </row>
    <row r="43" spans="1:10" ht="15.75">
      <c r="A43" s="18">
        <v>14</v>
      </c>
      <c r="B43" s="39" t="s">
        <v>116</v>
      </c>
      <c r="C43" s="68"/>
      <c r="D43" s="16">
        <v>98088.25</v>
      </c>
      <c r="E43" s="16">
        <v>0.65</v>
      </c>
      <c r="G43" s="10"/>
      <c r="I43" s="14"/>
      <c r="J43" s="10"/>
    </row>
    <row r="44" spans="1:10" ht="15.75">
      <c r="A44" s="18">
        <v>15</v>
      </c>
      <c r="B44" s="39" t="s">
        <v>112</v>
      </c>
      <c r="C44" s="46"/>
      <c r="D44" s="47">
        <v>3090569.93</v>
      </c>
      <c r="E44" s="47">
        <v>17.17</v>
      </c>
      <c r="G44" s="10"/>
      <c r="I44" s="14"/>
      <c r="J44" s="10"/>
    </row>
    <row r="45" spans="1:5" ht="15.75">
      <c r="A45" s="18">
        <v>16</v>
      </c>
      <c r="B45" s="48" t="s">
        <v>73</v>
      </c>
      <c r="C45" s="3" t="s">
        <v>74</v>
      </c>
      <c r="D45" s="50">
        <v>137843</v>
      </c>
      <c r="E45" s="50">
        <v>2.28</v>
      </c>
    </row>
    <row r="46" spans="1:10" ht="21" customHeight="1">
      <c r="A46" s="18">
        <v>17</v>
      </c>
      <c r="B46" s="39" t="s">
        <v>69</v>
      </c>
      <c r="C46" s="40" t="s">
        <v>89</v>
      </c>
      <c r="D46" s="16">
        <v>309657.06</v>
      </c>
      <c r="E46" s="16">
        <v>1.71</v>
      </c>
      <c r="J46" s="10"/>
    </row>
    <row r="47" spans="1:5" ht="15.75">
      <c r="A47" s="18">
        <v>18</v>
      </c>
      <c r="B47" s="39" t="s">
        <v>68</v>
      </c>
      <c r="C47" s="40" t="s">
        <v>56</v>
      </c>
      <c r="D47" s="16">
        <v>106840.74</v>
      </c>
      <c r="E47" s="16">
        <v>0.59</v>
      </c>
    </row>
    <row r="49" spans="2:3" ht="15.75">
      <c r="B49" s="51" t="s">
        <v>75</v>
      </c>
      <c r="C49" s="52" t="s">
        <v>76</v>
      </c>
    </row>
    <row r="50" spans="2:3" ht="15.75">
      <c r="B50" s="51"/>
      <c r="C50" s="51"/>
    </row>
    <row r="51" ht="15.75">
      <c r="C51" s="53"/>
    </row>
    <row r="52" spans="2:3" ht="15.75">
      <c r="B52" s="51" t="s">
        <v>77</v>
      </c>
      <c r="C52" s="52" t="s">
        <v>81</v>
      </c>
    </row>
  </sheetData>
  <sheetProtection/>
  <mergeCells count="9">
    <mergeCell ref="D1:F1"/>
    <mergeCell ref="B2:E2"/>
    <mergeCell ref="C3:E3"/>
    <mergeCell ref="C4:E4"/>
    <mergeCell ref="C5:C9"/>
    <mergeCell ref="D5:E5"/>
    <mergeCell ref="D6:E6"/>
    <mergeCell ref="D7:E7"/>
    <mergeCell ref="D8:E8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4"/>
  <sheetViews>
    <sheetView view="pageBreakPreview" zoomScale="64" zoomScaleNormal="60" zoomScaleSheetLayoutView="64" zoomScalePageLayoutView="0" workbookViewId="0" topLeftCell="A1">
      <pane xSplit="2" ySplit="4" topLeftCell="C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39" sqref="E39"/>
    </sheetView>
  </sheetViews>
  <sheetFormatPr defaultColWidth="10.28125" defaultRowHeight="12.75"/>
  <cols>
    <col min="1" max="1" width="5.421875" style="1" customWidth="1"/>
    <col min="2" max="2" width="93.421875" style="2" customWidth="1"/>
    <col min="3" max="3" width="75.421875" style="2" customWidth="1"/>
    <col min="4" max="4" width="17.00390625" style="2" customWidth="1"/>
    <col min="5" max="5" width="18.28125" style="2" customWidth="1"/>
    <col min="6" max="6" width="7.8515625" style="2" customWidth="1"/>
    <col min="7" max="7" width="7.00390625" style="2" customWidth="1"/>
    <col min="8" max="8" width="10.28125" style="2" customWidth="1"/>
    <col min="9" max="9" width="16.8515625" style="2" customWidth="1"/>
    <col min="10" max="10" width="10.28125" style="2" customWidth="1"/>
    <col min="11" max="11" width="21.8515625" style="2" customWidth="1"/>
    <col min="12" max="14" width="10.28125" style="2" customWidth="1"/>
    <col min="15" max="15" width="9.00390625" style="2" customWidth="1"/>
    <col min="16" max="16" width="10.28125" style="2" hidden="1" customWidth="1"/>
    <col min="17" max="17" width="27.421875" style="2" customWidth="1"/>
    <col min="18" max="18" width="28.28125" style="2" customWidth="1"/>
    <col min="19" max="16384" width="10.28125" style="2" customWidth="1"/>
  </cols>
  <sheetData>
    <row r="1" spans="4:6" ht="92.25" customHeight="1">
      <c r="D1" s="133" t="s">
        <v>149</v>
      </c>
      <c r="E1" s="133"/>
      <c r="F1" s="134"/>
    </row>
    <row r="2" spans="2:5" ht="42.75" customHeight="1">
      <c r="B2" s="138" t="s">
        <v>131</v>
      </c>
      <c r="C2" s="138"/>
      <c r="D2" s="138"/>
      <c r="E2" s="138"/>
    </row>
    <row r="3" spans="1:9" ht="19.5" customHeight="1">
      <c r="A3" s="3"/>
      <c r="B3" s="4" t="s">
        <v>0</v>
      </c>
      <c r="C3" s="139" t="s">
        <v>1</v>
      </c>
      <c r="D3" s="140"/>
      <c r="E3" s="140"/>
      <c r="I3" s="5"/>
    </row>
    <row r="4" spans="1:5" ht="51.75" customHeight="1" hidden="1">
      <c r="A4" s="3"/>
      <c r="B4" s="4" t="s">
        <v>2</v>
      </c>
      <c r="C4" s="141" t="s">
        <v>3</v>
      </c>
      <c r="D4" s="140"/>
      <c r="E4" s="140"/>
    </row>
    <row r="5" spans="1:9" ht="21" customHeight="1">
      <c r="A5" s="3"/>
      <c r="B5" s="7" t="s">
        <v>4</v>
      </c>
      <c r="C5" s="135" t="s">
        <v>5</v>
      </c>
      <c r="D5" s="136">
        <v>9443.6</v>
      </c>
      <c r="E5" s="137"/>
      <c r="I5" s="5"/>
    </row>
    <row r="6" spans="1:5" ht="14.25" customHeight="1" hidden="1">
      <c r="A6" s="3"/>
      <c r="B6" s="7" t="s">
        <v>6</v>
      </c>
      <c r="C6" s="135"/>
      <c r="D6" s="136">
        <v>3048.1</v>
      </c>
      <c r="E6" s="137"/>
    </row>
    <row r="7" spans="1:5" ht="15.75">
      <c r="A7" s="3"/>
      <c r="B7" s="7" t="s">
        <v>7</v>
      </c>
      <c r="C7" s="135"/>
      <c r="D7" s="136">
        <v>9443.6</v>
      </c>
      <c r="E7" s="136"/>
    </row>
    <row r="8" spans="1:5" ht="15.75">
      <c r="A8" s="3"/>
      <c r="B8" s="7" t="s">
        <v>8</v>
      </c>
      <c r="C8" s="135"/>
      <c r="D8" s="136"/>
      <c r="E8" s="137"/>
    </row>
    <row r="9" spans="1:10" ht="54" customHeight="1">
      <c r="A9" s="3"/>
      <c r="B9" s="8" t="s">
        <v>9</v>
      </c>
      <c r="C9" s="135"/>
      <c r="D9" s="7" t="s">
        <v>78</v>
      </c>
      <c r="E9" s="9" t="s">
        <v>10</v>
      </c>
      <c r="J9" s="10"/>
    </row>
    <row r="10" spans="1:10" ht="181.5" customHeight="1">
      <c r="A10" s="3">
        <v>1</v>
      </c>
      <c r="B10" s="11" t="s">
        <v>11</v>
      </c>
      <c r="C10" s="12" t="s">
        <v>79</v>
      </c>
      <c r="D10" s="13">
        <v>492955.92</v>
      </c>
      <c r="E10" s="13">
        <v>4.35</v>
      </c>
      <c r="F10" s="10"/>
      <c r="G10" s="10"/>
      <c r="I10" s="14"/>
      <c r="J10" s="14"/>
    </row>
    <row r="11" spans="1:10" ht="33.75" customHeight="1">
      <c r="A11" s="3">
        <v>2</v>
      </c>
      <c r="B11" s="11" t="s">
        <v>12</v>
      </c>
      <c r="C11" s="15" t="s">
        <v>13</v>
      </c>
      <c r="D11" s="13">
        <v>90658.56</v>
      </c>
      <c r="E11" s="13">
        <v>0.8</v>
      </c>
      <c r="F11" s="10"/>
      <c r="G11" s="10"/>
      <c r="J11" s="10"/>
    </row>
    <row r="12" spans="1:13" ht="29.25" customHeight="1">
      <c r="A12" s="3">
        <v>3</v>
      </c>
      <c r="B12" s="11" t="s">
        <v>14</v>
      </c>
      <c r="C12" s="11"/>
      <c r="D12" s="16">
        <v>269709.22</v>
      </c>
      <c r="E12" s="16">
        <v>2.38</v>
      </c>
      <c r="F12" s="10"/>
      <c r="G12" s="10"/>
      <c r="J12" s="10"/>
      <c r="L12" s="17"/>
      <c r="M12" s="17"/>
    </row>
    <row r="13" spans="1:18" s="17" customFormat="1" ht="19.5" customHeight="1">
      <c r="A13" s="18" t="s">
        <v>15</v>
      </c>
      <c r="B13" s="19" t="s">
        <v>16</v>
      </c>
      <c r="C13" s="6" t="s">
        <v>17</v>
      </c>
      <c r="D13" s="20">
        <v>96324.72</v>
      </c>
      <c r="E13" s="20">
        <v>0.85</v>
      </c>
      <c r="I13" s="21"/>
      <c r="K13" s="22"/>
      <c r="R13" s="22"/>
    </row>
    <row r="14" spans="1:11" s="17" customFormat="1" ht="21" customHeight="1">
      <c r="A14" s="18" t="s">
        <v>18</v>
      </c>
      <c r="B14" s="19" t="s">
        <v>19</v>
      </c>
      <c r="C14" s="6" t="s">
        <v>20</v>
      </c>
      <c r="D14" s="20">
        <v>67993.92</v>
      </c>
      <c r="E14" s="20">
        <v>0.6</v>
      </c>
      <c r="I14" s="21"/>
      <c r="K14" s="22"/>
    </row>
    <row r="15" spans="1:17" s="17" customFormat="1" ht="18.75" customHeight="1">
      <c r="A15" s="18" t="s">
        <v>21</v>
      </c>
      <c r="B15" s="19" t="s">
        <v>22</v>
      </c>
      <c r="C15" s="6" t="s">
        <v>23</v>
      </c>
      <c r="D15" s="20">
        <v>54395.14</v>
      </c>
      <c r="E15" s="20">
        <v>0.48</v>
      </c>
      <c r="I15" s="21"/>
      <c r="K15" s="22"/>
      <c r="Q15" s="23"/>
    </row>
    <row r="16" spans="1:17" s="17" customFormat="1" ht="14.25" customHeight="1">
      <c r="A16" s="18" t="s">
        <v>24</v>
      </c>
      <c r="B16" s="19" t="s">
        <v>25</v>
      </c>
      <c r="C16" s="6" t="s">
        <v>17</v>
      </c>
      <c r="D16" s="20">
        <v>2266.46</v>
      </c>
      <c r="E16" s="20">
        <v>0.02</v>
      </c>
      <c r="I16" s="21"/>
      <c r="K16" s="22"/>
      <c r="Q16" s="23"/>
    </row>
    <row r="17" spans="1:17" s="17" customFormat="1" ht="48" customHeight="1">
      <c r="A17" s="18" t="s">
        <v>26</v>
      </c>
      <c r="B17" s="19" t="s">
        <v>27</v>
      </c>
      <c r="C17" s="6" t="s">
        <v>82</v>
      </c>
      <c r="D17" s="20">
        <v>38529.89</v>
      </c>
      <c r="E17" s="20">
        <v>0.34</v>
      </c>
      <c r="I17" s="21"/>
      <c r="K17" s="22"/>
      <c r="Q17" s="23"/>
    </row>
    <row r="18" spans="1:17" s="17" customFormat="1" ht="25.5" customHeight="1">
      <c r="A18" s="18" t="s">
        <v>28</v>
      </c>
      <c r="B18" s="19" t="s">
        <v>29</v>
      </c>
      <c r="C18" s="6" t="s">
        <v>83</v>
      </c>
      <c r="D18" s="20">
        <v>10199.09</v>
      </c>
      <c r="E18" s="20">
        <v>0.09</v>
      </c>
      <c r="I18" s="21"/>
      <c r="K18" s="22"/>
      <c r="Q18" s="23"/>
    </row>
    <row r="19" spans="1:17" ht="31.5" customHeight="1">
      <c r="A19" s="3">
        <v>4</v>
      </c>
      <c r="B19" s="11" t="s">
        <v>30</v>
      </c>
      <c r="C19" s="11"/>
      <c r="D19" s="16">
        <v>494655.76</v>
      </c>
      <c r="E19" s="108">
        <v>4.35</v>
      </c>
      <c r="F19" s="110"/>
      <c r="G19" s="109"/>
      <c r="H19" s="85"/>
      <c r="I19" s="24"/>
      <c r="J19" s="10"/>
      <c r="M19" s="17"/>
      <c r="Q19" s="1"/>
    </row>
    <row r="20" spans="1:17" s="17" customFormat="1" ht="15.75">
      <c r="A20" s="18"/>
      <c r="B20" s="25" t="s">
        <v>32</v>
      </c>
      <c r="C20" s="6"/>
      <c r="D20" s="26">
        <v>197182.36</v>
      </c>
      <c r="E20" s="105">
        <v>3.46</v>
      </c>
      <c r="F20" s="104"/>
      <c r="G20" s="35"/>
      <c r="H20" s="35"/>
      <c r="I20" s="29"/>
      <c r="K20" s="22"/>
      <c r="Q20" s="23"/>
    </row>
    <row r="21" spans="1:17" s="17" customFormat="1" ht="25.5" customHeight="1">
      <c r="A21" s="30" t="s">
        <v>33</v>
      </c>
      <c r="B21" s="31" t="s">
        <v>34</v>
      </c>
      <c r="C21" s="6" t="s">
        <v>35</v>
      </c>
      <c r="D21" s="20">
        <v>84425.78</v>
      </c>
      <c r="E21" s="106">
        <v>1.49</v>
      </c>
      <c r="F21" s="104"/>
      <c r="G21" s="35"/>
      <c r="H21" s="35"/>
      <c r="I21" s="21"/>
      <c r="K21" s="22"/>
      <c r="Q21" s="23"/>
    </row>
    <row r="22" spans="1:17" s="17" customFormat="1" ht="20.25" customHeight="1">
      <c r="A22" s="18" t="s">
        <v>36</v>
      </c>
      <c r="B22" s="31" t="s">
        <v>37</v>
      </c>
      <c r="C22" s="6" t="s">
        <v>38</v>
      </c>
      <c r="D22" s="20">
        <v>19831.56</v>
      </c>
      <c r="E22" s="106">
        <v>0.35</v>
      </c>
      <c r="F22" s="104"/>
      <c r="G22" s="35"/>
      <c r="H22" s="35"/>
      <c r="I22" s="21"/>
      <c r="K22" s="22"/>
      <c r="Q22" s="23"/>
    </row>
    <row r="23" spans="1:17" s="17" customFormat="1" ht="15.75">
      <c r="A23" s="30" t="s">
        <v>39</v>
      </c>
      <c r="B23" s="31" t="s">
        <v>40</v>
      </c>
      <c r="C23" s="6" t="s">
        <v>41</v>
      </c>
      <c r="D23" s="20">
        <v>23797.87</v>
      </c>
      <c r="E23" s="106">
        <v>0.42</v>
      </c>
      <c r="F23" s="104"/>
      <c r="G23" s="35"/>
      <c r="H23" s="35"/>
      <c r="I23" s="21"/>
      <c r="K23" s="22"/>
      <c r="Q23" s="23"/>
    </row>
    <row r="24" spans="1:17" s="17" customFormat="1" ht="15.75">
      <c r="A24" s="18" t="s">
        <v>42</v>
      </c>
      <c r="B24" s="31" t="s">
        <v>43</v>
      </c>
      <c r="C24" s="6" t="s">
        <v>20</v>
      </c>
      <c r="D24" s="20">
        <v>19831.56</v>
      </c>
      <c r="E24" s="106">
        <v>0.35</v>
      </c>
      <c r="F24" s="104"/>
      <c r="G24" s="35"/>
      <c r="H24" s="35"/>
      <c r="I24" s="21"/>
      <c r="K24" s="22"/>
      <c r="Q24" s="23"/>
    </row>
    <row r="25" spans="1:17" s="17" customFormat="1" ht="15.75">
      <c r="A25" s="18" t="s">
        <v>44</v>
      </c>
      <c r="B25" s="31" t="s">
        <v>45</v>
      </c>
      <c r="C25" s="6" t="s">
        <v>46</v>
      </c>
      <c r="D25" s="20">
        <v>49295.59</v>
      </c>
      <c r="E25" s="106">
        <v>0.87</v>
      </c>
      <c r="F25" s="104"/>
      <c r="G25" s="35"/>
      <c r="H25" s="35"/>
      <c r="I25" s="21"/>
      <c r="K25" s="22"/>
      <c r="Q25" s="23"/>
    </row>
    <row r="26" spans="1:17" s="17" customFormat="1" ht="15.75">
      <c r="A26" s="18"/>
      <c r="B26" s="25" t="s">
        <v>47</v>
      </c>
      <c r="C26" s="6"/>
      <c r="D26" s="26">
        <v>297473.4</v>
      </c>
      <c r="E26" s="105">
        <v>5.24</v>
      </c>
      <c r="F26" s="107"/>
      <c r="G26" s="35"/>
      <c r="H26" s="35"/>
      <c r="I26" s="29"/>
      <c r="J26" s="33"/>
      <c r="K26" s="22"/>
      <c r="Q26" s="23"/>
    </row>
    <row r="27" spans="1:17" s="17" customFormat="1" ht="16.5" customHeight="1">
      <c r="A27" s="18" t="s">
        <v>48</v>
      </c>
      <c r="B27" s="19" t="s">
        <v>49</v>
      </c>
      <c r="C27" s="6" t="s">
        <v>50</v>
      </c>
      <c r="D27" s="20">
        <v>115023.05</v>
      </c>
      <c r="E27" s="106">
        <v>2.03</v>
      </c>
      <c r="F27" s="104"/>
      <c r="G27" s="35"/>
      <c r="H27" s="35"/>
      <c r="I27" s="21"/>
      <c r="K27" s="22"/>
      <c r="Q27" s="23"/>
    </row>
    <row r="28" spans="1:13" s="17" customFormat="1" ht="15" customHeight="1">
      <c r="A28" s="18" t="s">
        <v>51</v>
      </c>
      <c r="B28" s="19" t="s">
        <v>52</v>
      </c>
      <c r="C28" s="6" t="s">
        <v>53</v>
      </c>
      <c r="D28" s="20">
        <v>44762.66</v>
      </c>
      <c r="E28" s="106">
        <v>0.79</v>
      </c>
      <c r="F28" s="104"/>
      <c r="G28" s="35"/>
      <c r="H28" s="35"/>
      <c r="I28" s="21"/>
      <c r="K28" s="22"/>
      <c r="L28" s="2"/>
      <c r="M28" s="2"/>
    </row>
    <row r="29" spans="1:11" s="17" customFormat="1" ht="20.25" customHeight="1">
      <c r="A29" s="30" t="s">
        <v>54</v>
      </c>
      <c r="B29" s="19" t="s">
        <v>55</v>
      </c>
      <c r="C29" s="6" t="s">
        <v>56</v>
      </c>
      <c r="D29" s="20">
        <v>20964.79</v>
      </c>
      <c r="E29" s="106">
        <v>0.37</v>
      </c>
      <c r="F29" s="104"/>
      <c r="G29" s="35"/>
      <c r="H29" s="35"/>
      <c r="I29" s="21"/>
      <c r="K29" s="22"/>
    </row>
    <row r="30" spans="1:11" s="17" customFormat="1" ht="19.5" customHeight="1">
      <c r="A30" s="18" t="s">
        <v>57</v>
      </c>
      <c r="B30" s="19" t="s">
        <v>58</v>
      </c>
      <c r="C30" s="6" t="s">
        <v>59</v>
      </c>
      <c r="D30" s="20">
        <v>14165.4</v>
      </c>
      <c r="E30" s="106">
        <v>0.25</v>
      </c>
      <c r="F30" s="104"/>
      <c r="G30" s="35"/>
      <c r="H30" s="35"/>
      <c r="I30" s="21"/>
      <c r="K30" s="22"/>
    </row>
    <row r="31" spans="1:11" s="17" customFormat="1" ht="18.75" customHeight="1">
      <c r="A31" s="18" t="s">
        <v>60</v>
      </c>
      <c r="B31" s="19" t="s">
        <v>61</v>
      </c>
      <c r="C31" s="6" t="s">
        <v>62</v>
      </c>
      <c r="D31" s="20">
        <v>9065.86</v>
      </c>
      <c r="E31" s="106">
        <v>0.16</v>
      </c>
      <c r="F31" s="104"/>
      <c r="G31" s="35"/>
      <c r="H31" s="35"/>
      <c r="I31" s="21"/>
      <c r="K31" s="22"/>
    </row>
    <row r="32" spans="1:11" s="17" customFormat="1" ht="15.75">
      <c r="A32" s="18" t="s">
        <v>63</v>
      </c>
      <c r="B32" s="19" t="s">
        <v>64</v>
      </c>
      <c r="C32" s="6" t="s">
        <v>65</v>
      </c>
      <c r="D32" s="20">
        <v>44762.66</v>
      </c>
      <c r="E32" s="106">
        <v>0.79</v>
      </c>
      <c r="F32" s="104"/>
      <c r="G32" s="35"/>
      <c r="H32" s="35"/>
      <c r="I32" s="21"/>
      <c r="K32" s="22"/>
    </row>
    <row r="33" spans="1:11" s="17" customFormat="1" ht="15.75">
      <c r="A33" s="18" t="s">
        <v>66</v>
      </c>
      <c r="B33" s="19" t="s">
        <v>67</v>
      </c>
      <c r="C33" s="6" t="s">
        <v>46</v>
      </c>
      <c r="D33" s="20">
        <v>48728.98</v>
      </c>
      <c r="E33" s="106">
        <v>0.86</v>
      </c>
      <c r="F33" s="104"/>
      <c r="G33" s="35"/>
      <c r="H33" s="35"/>
      <c r="I33" s="21"/>
      <c r="K33" s="22"/>
    </row>
    <row r="34" spans="1:11" s="17" customFormat="1" ht="44.25" customHeight="1">
      <c r="A34" s="18">
        <v>5</v>
      </c>
      <c r="B34" s="36" t="s">
        <v>111</v>
      </c>
      <c r="C34" s="15" t="s">
        <v>152</v>
      </c>
      <c r="D34" s="16">
        <v>3729.6</v>
      </c>
      <c r="E34" s="108">
        <v>0.03</v>
      </c>
      <c r="F34" s="104"/>
      <c r="G34" s="35"/>
      <c r="H34" s="35"/>
      <c r="I34" s="21"/>
      <c r="K34" s="22"/>
    </row>
    <row r="35" spans="1:10" ht="14.25" customHeight="1">
      <c r="A35" s="18">
        <v>6</v>
      </c>
      <c r="B35" s="36" t="s">
        <v>70</v>
      </c>
      <c r="C35" s="41"/>
      <c r="D35" s="13">
        <v>251501.28</v>
      </c>
      <c r="E35" s="13">
        <v>2.22</v>
      </c>
      <c r="J35" s="10"/>
    </row>
    <row r="36" spans="1:10" ht="14.25" customHeight="1">
      <c r="A36" s="18">
        <v>7</v>
      </c>
      <c r="B36" s="36" t="s">
        <v>117</v>
      </c>
      <c r="C36" s="42"/>
      <c r="D36" s="13">
        <v>122313.12</v>
      </c>
      <c r="E36" s="13">
        <v>1.08</v>
      </c>
      <c r="J36" s="10"/>
    </row>
    <row r="37" spans="1:10" ht="14.25" customHeight="1">
      <c r="A37" s="18">
        <v>8</v>
      </c>
      <c r="B37" s="39" t="s">
        <v>156</v>
      </c>
      <c r="C37" s="42"/>
      <c r="D37" s="13">
        <v>30597.26</v>
      </c>
      <c r="E37" s="13">
        <v>0.27</v>
      </c>
      <c r="J37" s="10"/>
    </row>
    <row r="38" spans="1:10" ht="14.25" customHeight="1">
      <c r="A38" s="18">
        <v>9</v>
      </c>
      <c r="B38" s="88" t="s">
        <v>157</v>
      </c>
      <c r="C38" s="42"/>
      <c r="D38" s="13">
        <v>7932.62</v>
      </c>
      <c r="E38" s="13">
        <v>0.07</v>
      </c>
      <c r="J38" s="10"/>
    </row>
    <row r="39" spans="1:10" ht="14.25" customHeight="1">
      <c r="A39" s="18">
        <v>10</v>
      </c>
      <c r="B39" s="88" t="s">
        <v>167</v>
      </c>
      <c r="C39" s="42"/>
      <c r="D39" s="13">
        <v>50995.44</v>
      </c>
      <c r="E39" s="13">
        <v>0.45</v>
      </c>
      <c r="J39" s="10"/>
    </row>
    <row r="40" spans="1:10" ht="14.25" customHeight="1">
      <c r="A40" s="18">
        <v>11</v>
      </c>
      <c r="B40" s="88" t="s">
        <v>158</v>
      </c>
      <c r="C40" s="42"/>
      <c r="D40" s="13">
        <v>223246.7</v>
      </c>
      <c r="E40" s="13">
        <v>1.97</v>
      </c>
      <c r="J40" s="10"/>
    </row>
    <row r="41" spans="1:10" ht="15.75">
      <c r="A41" s="18">
        <v>12</v>
      </c>
      <c r="B41" s="39" t="s">
        <v>71</v>
      </c>
      <c r="C41" s="42"/>
      <c r="D41" s="16">
        <v>2038295.48</v>
      </c>
      <c r="E41" s="16">
        <v>17.97</v>
      </c>
      <c r="G41" s="10"/>
      <c r="I41" s="14"/>
      <c r="J41" s="10"/>
    </row>
    <row r="42" spans="1:10" ht="130.5" customHeight="1">
      <c r="A42" s="18">
        <v>9</v>
      </c>
      <c r="B42" s="43" t="s">
        <v>108</v>
      </c>
      <c r="C42" s="44" t="s">
        <v>80</v>
      </c>
      <c r="D42" s="16">
        <v>264978.41</v>
      </c>
      <c r="E42" s="16">
        <v>2.34</v>
      </c>
      <c r="F42" s="10"/>
      <c r="G42" s="10"/>
      <c r="J42" s="10"/>
    </row>
    <row r="43" spans="1:10" ht="15.75">
      <c r="A43" s="18">
        <v>10</v>
      </c>
      <c r="B43" s="45" t="s">
        <v>72</v>
      </c>
      <c r="C43" s="46"/>
      <c r="D43" s="47">
        <v>2303273.89</v>
      </c>
      <c r="E43" s="47">
        <v>20.31</v>
      </c>
      <c r="G43" s="10"/>
      <c r="I43" s="14"/>
      <c r="J43" s="10"/>
    </row>
    <row r="44" spans="1:10" ht="15.75">
      <c r="A44" s="18">
        <v>11</v>
      </c>
      <c r="B44" s="39" t="s">
        <v>112</v>
      </c>
      <c r="C44" s="46"/>
      <c r="D44" s="47">
        <v>2303273.89</v>
      </c>
      <c r="E44" s="47">
        <v>20.31</v>
      </c>
      <c r="G44" s="10"/>
      <c r="I44" s="14"/>
      <c r="J44" s="10"/>
    </row>
    <row r="45" spans="1:11" s="17" customFormat="1" ht="15.75">
      <c r="A45" s="18">
        <v>13</v>
      </c>
      <c r="B45" s="36" t="s">
        <v>68</v>
      </c>
      <c r="C45" s="15" t="s">
        <v>56</v>
      </c>
      <c r="D45" s="16">
        <v>66860.69</v>
      </c>
      <c r="E45" s="37">
        <v>0.59</v>
      </c>
      <c r="F45" s="34"/>
      <c r="G45" s="35"/>
      <c r="I45" s="21"/>
      <c r="K45" s="22"/>
    </row>
    <row r="46" spans="1:10" ht="21" customHeight="1">
      <c r="A46" s="18">
        <v>14</v>
      </c>
      <c r="B46" s="39" t="s">
        <v>69</v>
      </c>
      <c r="C46" s="40" t="s">
        <v>89</v>
      </c>
      <c r="D46" s="16">
        <v>193782.67</v>
      </c>
      <c r="E46" s="16">
        <v>1.71</v>
      </c>
      <c r="J46" s="10"/>
    </row>
    <row r="51" spans="2:3" ht="15.75">
      <c r="B51" s="51" t="s">
        <v>75</v>
      </c>
      <c r="C51" s="52" t="s">
        <v>76</v>
      </c>
    </row>
    <row r="52" spans="2:3" ht="15.75">
      <c r="B52" s="51"/>
      <c r="C52" s="51"/>
    </row>
    <row r="53" ht="15.75">
      <c r="C53" s="53"/>
    </row>
    <row r="54" spans="2:3" ht="15.75">
      <c r="B54" s="51" t="s">
        <v>77</v>
      </c>
      <c r="C54" s="52" t="s">
        <v>81</v>
      </c>
    </row>
  </sheetData>
  <sheetProtection/>
  <mergeCells count="9">
    <mergeCell ref="D1:F1"/>
    <mergeCell ref="B2:E2"/>
    <mergeCell ref="C3:E3"/>
    <mergeCell ref="C4:E4"/>
    <mergeCell ref="C5:C9"/>
    <mergeCell ref="D5:E5"/>
    <mergeCell ref="D6:E6"/>
    <mergeCell ref="D7:E7"/>
    <mergeCell ref="D8:E8"/>
  </mergeCells>
  <printOptions/>
  <pageMargins left="0.32" right="0.37" top="0.33" bottom="0.35" header="0.24" footer="0.23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1"/>
  <sheetViews>
    <sheetView view="pageBreakPreview" zoomScale="60" zoomScaleNormal="60" zoomScalePageLayoutView="0" workbookViewId="0" topLeftCell="A1">
      <pane xSplit="2" ySplit="4" topLeftCell="C1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33" sqref="E33"/>
    </sheetView>
  </sheetViews>
  <sheetFormatPr defaultColWidth="10.28125" defaultRowHeight="12.75"/>
  <cols>
    <col min="1" max="1" width="5.421875" style="1" customWidth="1"/>
    <col min="2" max="2" width="93.421875" style="2" customWidth="1"/>
    <col min="3" max="3" width="75.421875" style="2" customWidth="1"/>
    <col min="4" max="4" width="17.00390625" style="2" customWidth="1"/>
    <col min="5" max="5" width="17.421875" style="2" customWidth="1"/>
    <col min="6" max="6" width="0.42578125" style="2" hidden="1" customWidth="1"/>
    <col min="7" max="7" width="0.85546875" style="2" hidden="1" customWidth="1"/>
    <col min="8" max="8" width="10.28125" style="2" customWidth="1"/>
    <col min="9" max="9" width="16.8515625" style="2" customWidth="1"/>
    <col min="10" max="10" width="10.28125" style="2" customWidth="1"/>
    <col min="11" max="11" width="21.8515625" style="2" customWidth="1"/>
    <col min="12" max="14" width="10.28125" style="2" customWidth="1"/>
    <col min="15" max="15" width="9.00390625" style="2" customWidth="1"/>
    <col min="16" max="16" width="10.28125" style="2" hidden="1" customWidth="1"/>
    <col min="17" max="17" width="27.421875" style="2" customWidth="1"/>
    <col min="18" max="18" width="28.28125" style="2" customWidth="1"/>
    <col min="19" max="16384" width="10.28125" style="2" customWidth="1"/>
  </cols>
  <sheetData>
    <row r="1" spans="4:6" ht="92.25" customHeight="1">
      <c r="D1" s="133" t="s">
        <v>149</v>
      </c>
      <c r="E1" s="133"/>
      <c r="F1" s="134"/>
    </row>
    <row r="2" spans="2:5" ht="42.75" customHeight="1">
      <c r="B2" s="138" t="s">
        <v>132</v>
      </c>
      <c r="C2" s="138"/>
      <c r="D2" s="138"/>
      <c r="E2" s="138"/>
    </row>
    <row r="3" spans="1:9" ht="19.5" customHeight="1">
      <c r="A3" s="3"/>
      <c r="B3" s="4" t="s">
        <v>0</v>
      </c>
      <c r="C3" s="103" t="s">
        <v>84</v>
      </c>
      <c r="D3" s="4"/>
      <c r="E3" s="4"/>
      <c r="I3" s="5"/>
    </row>
    <row r="4" spans="1:5" ht="51.75" customHeight="1" hidden="1">
      <c r="A4" s="3"/>
      <c r="B4" s="4" t="s">
        <v>2</v>
      </c>
      <c r="C4" s="6" t="s">
        <v>3</v>
      </c>
      <c r="D4" s="4"/>
      <c r="E4" s="4"/>
    </row>
    <row r="5" spans="1:9" ht="21" customHeight="1">
      <c r="A5" s="3"/>
      <c r="B5" s="7" t="s">
        <v>4</v>
      </c>
      <c r="C5" s="7" t="s">
        <v>5</v>
      </c>
      <c r="D5" s="101">
        <v>7087.1</v>
      </c>
      <c r="E5" s="102"/>
      <c r="I5" s="5"/>
    </row>
    <row r="6" spans="1:5" ht="14.25" customHeight="1" hidden="1">
      <c r="A6" s="3"/>
      <c r="B6" s="7" t="s">
        <v>6</v>
      </c>
      <c r="C6" s="7"/>
      <c r="D6" s="101">
        <v>3048.1</v>
      </c>
      <c r="E6" s="102"/>
    </row>
    <row r="7" spans="1:5" ht="15.75">
      <c r="A7" s="3"/>
      <c r="B7" s="7" t="s">
        <v>7</v>
      </c>
      <c r="C7" s="7"/>
      <c r="D7" s="101">
        <v>7087.1</v>
      </c>
      <c r="E7" s="101"/>
    </row>
    <row r="8" spans="1:5" ht="15.75">
      <c r="A8" s="3"/>
      <c r="B8" s="7" t="s">
        <v>8</v>
      </c>
      <c r="C8" s="7"/>
      <c r="D8" s="101"/>
      <c r="E8" s="102"/>
    </row>
    <row r="9" spans="1:10" ht="54" customHeight="1">
      <c r="A9" s="3"/>
      <c r="B9" s="8" t="s">
        <v>9</v>
      </c>
      <c r="C9" s="7"/>
      <c r="D9" s="7" t="s">
        <v>78</v>
      </c>
      <c r="E9" s="9" t="s">
        <v>10</v>
      </c>
      <c r="J9" s="10"/>
    </row>
    <row r="10" spans="1:10" ht="181.5" customHeight="1">
      <c r="A10" s="3">
        <v>1</v>
      </c>
      <c r="B10" s="11" t="s">
        <v>11</v>
      </c>
      <c r="C10" s="12" t="s">
        <v>79</v>
      </c>
      <c r="D10" s="13">
        <v>369946.62</v>
      </c>
      <c r="E10" s="13">
        <v>4.35</v>
      </c>
      <c r="F10" s="10">
        <f>E10*12*2602.7</f>
        <v>135860.94</v>
      </c>
      <c r="G10" s="10"/>
      <c r="I10" s="14"/>
      <c r="J10" s="14"/>
    </row>
    <row r="11" spans="1:10" ht="33.75" customHeight="1">
      <c r="A11" s="3">
        <v>2</v>
      </c>
      <c r="B11" s="11" t="s">
        <v>12</v>
      </c>
      <c r="C11" s="15" t="s">
        <v>13</v>
      </c>
      <c r="D11" s="13">
        <v>68036.16</v>
      </c>
      <c r="E11" s="13">
        <v>0.8</v>
      </c>
      <c r="F11" s="10">
        <f>E11*12*2602.7</f>
        <v>24985.92</v>
      </c>
      <c r="G11" s="10"/>
      <c r="J11" s="10"/>
    </row>
    <row r="12" spans="1:13" ht="29.25" customHeight="1">
      <c r="A12" s="3">
        <v>3</v>
      </c>
      <c r="B12" s="11" t="s">
        <v>14</v>
      </c>
      <c r="C12" s="11"/>
      <c r="D12" s="16">
        <v>203258.03</v>
      </c>
      <c r="E12" s="16">
        <v>2.39</v>
      </c>
      <c r="F12" s="10">
        <f>E12*12*2602.7</f>
        <v>74645.44</v>
      </c>
      <c r="G12" s="10"/>
      <c r="J12" s="10"/>
      <c r="L12" s="17"/>
      <c r="M12" s="17"/>
    </row>
    <row r="13" spans="1:18" s="17" customFormat="1" ht="19.5" customHeight="1">
      <c r="A13" s="18" t="s">
        <v>15</v>
      </c>
      <c r="B13" s="19" t="s">
        <v>16</v>
      </c>
      <c r="C13" s="6" t="s">
        <v>17</v>
      </c>
      <c r="D13" s="20">
        <v>73138.87</v>
      </c>
      <c r="E13" s="20">
        <v>0.86</v>
      </c>
      <c r="I13" s="21"/>
      <c r="K13" s="22"/>
      <c r="R13" s="22"/>
    </row>
    <row r="14" spans="1:11" s="17" customFormat="1" ht="21" customHeight="1">
      <c r="A14" s="18" t="s">
        <v>18</v>
      </c>
      <c r="B14" s="19" t="s">
        <v>19</v>
      </c>
      <c r="C14" s="6" t="s">
        <v>20</v>
      </c>
      <c r="D14" s="20">
        <v>51027.12</v>
      </c>
      <c r="E14" s="20">
        <v>0.6</v>
      </c>
      <c r="I14" s="21"/>
      <c r="K14" s="22"/>
    </row>
    <row r="15" spans="1:17" s="17" customFormat="1" ht="18.75" customHeight="1">
      <c r="A15" s="18" t="s">
        <v>21</v>
      </c>
      <c r="B15" s="19" t="s">
        <v>22</v>
      </c>
      <c r="C15" s="6" t="s">
        <v>23</v>
      </c>
      <c r="D15" s="20">
        <v>40821.7</v>
      </c>
      <c r="E15" s="20">
        <v>0.48</v>
      </c>
      <c r="I15" s="21"/>
      <c r="K15" s="22"/>
      <c r="Q15" s="23"/>
    </row>
    <row r="16" spans="1:17" s="17" customFormat="1" ht="14.25" customHeight="1">
      <c r="A16" s="18" t="s">
        <v>24</v>
      </c>
      <c r="B16" s="19" t="s">
        <v>25</v>
      </c>
      <c r="C16" s="6" t="s">
        <v>17</v>
      </c>
      <c r="D16" s="20">
        <v>1700.9</v>
      </c>
      <c r="E16" s="20">
        <v>0.02</v>
      </c>
      <c r="I16" s="21"/>
      <c r="K16" s="22"/>
      <c r="Q16" s="23"/>
    </row>
    <row r="17" spans="1:17" s="17" customFormat="1" ht="48" customHeight="1">
      <c r="A17" s="18" t="s">
        <v>26</v>
      </c>
      <c r="B17" s="19" t="s">
        <v>27</v>
      </c>
      <c r="C17" s="6" t="s">
        <v>82</v>
      </c>
      <c r="D17" s="20">
        <v>28915.37</v>
      </c>
      <c r="E17" s="20">
        <v>0.34</v>
      </c>
      <c r="I17" s="21"/>
      <c r="K17" s="22"/>
      <c r="Q17" s="23"/>
    </row>
    <row r="18" spans="1:17" s="17" customFormat="1" ht="25.5" customHeight="1">
      <c r="A18" s="18" t="s">
        <v>28</v>
      </c>
      <c r="B18" s="19" t="s">
        <v>29</v>
      </c>
      <c r="C18" s="6" t="s">
        <v>83</v>
      </c>
      <c r="D18" s="20">
        <v>7654.07</v>
      </c>
      <c r="E18" s="20">
        <v>0.09</v>
      </c>
      <c r="I18" s="21"/>
      <c r="K18" s="22"/>
      <c r="Q18" s="23"/>
    </row>
    <row r="19" spans="1:17" ht="31.5" customHeight="1">
      <c r="A19" s="3">
        <v>4</v>
      </c>
      <c r="B19" s="11" t="s">
        <v>30</v>
      </c>
      <c r="C19" s="11"/>
      <c r="D19" s="16">
        <v>441809.81</v>
      </c>
      <c r="E19" s="16">
        <v>5.19</v>
      </c>
      <c r="F19" s="10" t="s">
        <v>31</v>
      </c>
      <c r="G19" s="10"/>
      <c r="I19" s="24"/>
      <c r="J19" s="10"/>
      <c r="M19" s="17"/>
      <c r="Q19" s="1"/>
    </row>
    <row r="20" spans="1:17" s="17" customFormat="1" ht="15.75">
      <c r="A20" s="18"/>
      <c r="B20" s="25" t="s">
        <v>32</v>
      </c>
      <c r="C20" s="6"/>
      <c r="D20" s="26">
        <v>174342.66</v>
      </c>
      <c r="E20" s="26">
        <v>4.09</v>
      </c>
      <c r="F20" s="27">
        <f>E20/E19</f>
        <v>0.79</v>
      </c>
      <c r="G20" s="28"/>
      <c r="I20" s="29"/>
      <c r="K20" s="22"/>
      <c r="Q20" s="23"/>
    </row>
    <row r="21" spans="1:17" s="17" customFormat="1" ht="25.5" customHeight="1">
      <c r="A21" s="30" t="s">
        <v>33</v>
      </c>
      <c r="B21" s="31" t="s">
        <v>34</v>
      </c>
      <c r="C21" s="6" t="s">
        <v>35</v>
      </c>
      <c r="D21" s="20">
        <v>68036.16</v>
      </c>
      <c r="E21" s="20">
        <v>1.6</v>
      </c>
      <c r="F21" s="27" t="e">
        <f>E21/G21</f>
        <v>#DIV/0!</v>
      </c>
      <c r="G21" s="28"/>
      <c r="I21" s="21"/>
      <c r="K21" s="22"/>
      <c r="Q21" s="23"/>
    </row>
    <row r="22" spans="1:17" s="17" customFormat="1" ht="20.25" customHeight="1">
      <c r="A22" s="18" t="s">
        <v>36</v>
      </c>
      <c r="B22" s="31" t="s">
        <v>37</v>
      </c>
      <c r="C22" s="6" t="s">
        <v>38</v>
      </c>
      <c r="D22" s="20">
        <v>29765.82</v>
      </c>
      <c r="E22" s="20">
        <v>0.7</v>
      </c>
      <c r="F22" s="27" t="e">
        <f>E22/G22</f>
        <v>#DIV/0!</v>
      </c>
      <c r="G22" s="28"/>
      <c r="I22" s="21"/>
      <c r="K22" s="22"/>
      <c r="Q22" s="23"/>
    </row>
    <row r="23" spans="1:17" s="17" customFormat="1" ht="15.75">
      <c r="A23" s="30" t="s">
        <v>39</v>
      </c>
      <c r="B23" s="31" t="s">
        <v>40</v>
      </c>
      <c r="C23" s="6" t="s">
        <v>41</v>
      </c>
      <c r="D23" s="20">
        <v>20836.07</v>
      </c>
      <c r="E23" s="20">
        <v>0.49</v>
      </c>
      <c r="F23" s="27" t="e">
        <f>E23/G23</f>
        <v>#DIV/0!</v>
      </c>
      <c r="G23" s="28"/>
      <c r="I23" s="21"/>
      <c r="K23" s="22"/>
      <c r="Q23" s="23"/>
    </row>
    <row r="24" spans="1:17" s="17" customFormat="1" ht="15.75">
      <c r="A24" s="18" t="s">
        <v>42</v>
      </c>
      <c r="B24" s="31" t="s">
        <v>43</v>
      </c>
      <c r="C24" s="6" t="s">
        <v>20</v>
      </c>
      <c r="D24" s="20">
        <v>17434.27</v>
      </c>
      <c r="E24" s="20">
        <v>0.41</v>
      </c>
      <c r="F24" s="27" t="e">
        <f>E24/G24</f>
        <v>#DIV/0!</v>
      </c>
      <c r="G24" s="28"/>
      <c r="I24" s="21"/>
      <c r="K24" s="22"/>
      <c r="Q24" s="23"/>
    </row>
    <row r="25" spans="1:17" s="17" customFormat="1" ht="15.75">
      <c r="A25" s="18" t="s">
        <v>44</v>
      </c>
      <c r="B25" s="31" t="s">
        <v>45</v>
      </c>
      <c r="C25" s="6" t="s">
        <v>46</v>
      </c>
      <c r="D25" s="20">
        <v>38270.34</v>
      </c>
      <c r="E25" s="20">
        <v>0.9</v>
      </c>
      <c r="F25" s="27"/>
      <c r="G25" s="28"/>
      <c r="I25" s="21"/>
      <c r="K25" s="22"/>
      <c r="Q25" s="23"/>
    </row>
    <row r="26" spans="1:17" s="17" customFormat="1" ht="15.75">
      <c r="A26" s="18"/>
      <c r="B26" s="25" t="s">
        <v>47</v>
      </c>
      <c r="C26" s="6"/>
      <c r="D26" s="26">
        <v>267467.15</v>
      </c>
      <c r="E26" s="26">
        <v>6.29</v>
      </c>
      <c r="F26" s="32" t="e">
        <f aca="true" t="shared" si="0" ref="F26:F32">E26/G26</f>
        <v>#DIV/0!</v>
      </c>
      <c r="G26" s="28"/>
      <c r="I26" s="29"/>
      <c r="J26" s="33"/>
      <c r="K26" s="22"/>
      <c r="Q26" s="23"/>
    </row>
    <row r="27" spans="1:17" s="17" customFormat="1" ht="16.5" customHeight="1">
      <c r="A27" s="18" t="s">
        <v>48</v>
      </c>
      <c r="B27" s="19" t="s">
        <v>49</v>
      </c>
      <c r="C27" s="6" t="s">
        <v>50</v>
      </c>
      <c r="D27" s="20">
        <v>104180.37</v>
      </c>
      <c r="E27" s="20">
        <v>2.45</v>
      </c>
      <c r="F27" s="27" t="e">
        <f t="shared" si="0"/>
        <v>#DIV/0!</v>
      </c>
      <c r="G27" s="28"/>
      <c r="I27" s="21"/>
      <c r="K27" s="22"/>
      <c r="Q27" s="23"/>
    </row>
    <row r="28" spans="1:13" s="17" customFormat="1" ht="15" customHeight="1">
      <c r="A28" s="18" t="s">
        <v>51</v>
      </c>
      <c r="B28" s="19" t="s">
        <v>52</v>
      </c>
      <c r="C28" s="6" t="s">
        <v>53</v>
      </c>
      <c r="D28" s="20">
        <v>42947.83</v>
      </c>
      <c r="E28" s="20">
        <v>1.01</v>
      </c>
      <c r="F28" s="27" t="e">
        <f t="shared" si="0"/>
        <v>#DIV/0!</v>
      </c>
      <c r="G28" s="28"/>
      <c r="I28" s="21"/>
      <c r="K28" s="22"/>
      <c r="L28" s="2"/>
      <c r="M28" s="2"/>
    </row>
    <row r="29" spans="1:11" s="17" customFormat="1" ht="20.25" customHeight="1">
      <c r="A29" s="30" t="s">
        <v>54</v>
      </c>
      <c r="B29" s="19" t="s">
        <v>55</v>
      </c>
      <c r="C29" s="6" t="s">
        <v>56</v>
      </c>
      <c r="D29" s="20">
        <v>21261.3</v>
      </c>
      <c r="E29" s="20">
        <v>0.5</v>
      </c>
      <c r="F29" s="27" t="e">
        <f t="shared" si="0"/>
        <v>#DIV/0!</v>
      </c>
      <c r="G29" s="28"/>
      <c r="I29" s="21"/>
      <c r="K29" s="22"/>
    </row>
    <row r="30" spans="1:11" s="17" customFormat="1" ht="19.5" customHeight="1">
      <c r="A30" s="18" t="s">
        <v>57</v>
      </c>
      <c r="B30" s="19" t="s">
        <v>58</v>
      </c>
      <c r="C30" s="6" t="s">
        <v>59</v>
      </c>
      <c r="D30" s="20">
        <v>12756.78</v>
      </c>
      <c r="E30" s="20">
        <v>0.3</v>
      </c>
      <c r="F30" s="27" t="e">
        <f t="shared" si="0"/>
        <v>#DIV/0!</v>
      </c>
      <c r="G30" s="28"/>
      <c r="I30" s="21"/>
      <c r="K30" s="22"/>
    </row>
    <row r="31" spans="1:11" s="17" customFormat="1" ht="18.75" customHeight="1">
      <c r="A31" s="18" t="s">
        <v>60</v>
      </c>
      <c r="B31" s="19" t="s">
        <v>61</v>
      </c>
      <c r="C31" s="6" t="s">
        <v>62</v>
      </c>
      <c r="D31" s="20">
        <v>8079.29</v>
      </c>
      <c r="E31" s="20">
        <v>0.19</v>
      </c>
      <c r="F31" s="27" t="e">
        <f t="shared" si="0"/>
        <v>#DIV/0!</v>
      </c>
      <c r="G31" s="28"/>
      <c r="I31" s="21"/>
      <c r="K31" s="22"/>
    </row>
    <row r="32" spans="1:11" s="17" customFormat="1" ht="15.75">
      <c r="A32" s="18" t="s">
        <v>63</v>
      </c>
      <c r="B32" s="19" t="s">
        <v>64</v>
      </c>
      <c r="C32" s="6" t="s">
        <v>65</v>
      </c>
      <c r="D32" s="20">
        <v>39971.24</v>
      </c>
      <c r="E32" s="20">
        <v>0.94</v>
      </c>
      <c r="F32" s="27" t="e">
        <f t="shared" si="0"/>
        <v>#DIV/0!</v>
      </c>
      <c r="G32" s="28"/>
      <c r="I32" s="21"/>
      <c r="K32" s="22"/>
    </row>
    <row r="33" spans="1:11" s="17" customFormat="1" ht="15.75">
      <c r="A33" s="18" t="s">
        <v>66</v>
      </c>
      <c r="B33" s="19" t="s">
        <v>67</v>
      </c>
      <c r="C33" s="6" t="s">
        <v>46</v>
      </c>
      <c r="D33" s="20">
        <v>38270.34</v>
      </c>
      <c r="E33" s="20">
        <v>0.9</v>
      </c>
      <c r="F33" s="34"/>
      <c r="G33" s="35"/>
      <c r="I33" s="21"/>
      <c r="K33" s="22"/>
    </row>
    <row r="34" spans="1:11" s="17" customFormat="1" ht="31.5">
      <c r="A34" s="18">
        <v>5</v>
      </c>
      <c r="B34" s="36" t="s">
        <v>111</v>
      </c>
      <c r="C34" s="15" t="s">
        <v>152</v>
      </c>
      <c r="D34" s="16">
        <v>2791.2</v>
      </c>
      <c r="E34" s="16">
        <v>0.03</v>
      </c>
      <c r="F34" s="34"/>
      <c r="G34" s="35"/>
      <c r="I34" s="21"/>
      <c r="K34" s="22"/>
    </row>
    <row r="35" spans="1:10" ht="14.25" customHeight="1">
      <c r="A35" s="38">
        <v>8</v>
      </c>
      <c r="B35" s="36" t="s">
        <v>70</v>
      </c>
      <c r="C35" s="41"/>
      <c r="D35" s="13">
        <v>188625.96</v>
      </c>
      <c r="E35" s="13">
        <v>2.22</v>
      </c>
      <c r="J35" s="10"/>
    </row>
    <row r="36" spans="1:10" ht="14.25" customHeight="1">
      <c r="A36" s="38">
        <v>9</v>
      </c>
      <c r="B36" s="36" t="s">
        <v>117</v>
      </c>
      <c r="C36" s="42"/>
      <c r="D36" s="13">
        <v>122313.12</v>
      </c>
      <c r="E36" s="13">
        <v>1.44</v>
      </c>
      <c r="J36" s="10"/>
    </row>
    <row r="37" spans="1:10" ht="15.75">
      <c r="A37" s="38">
        <v>12</v>
      </c>
      <c r="B37" s="39" t="s">
        <v>71</v>
      </c>
      <c r="C37" s="42"/>
      <c r="D37" s="16">
        <v>1396780.9</v>
      </c>
      <c r="E37" s="16">
        <v>16.42</v>
      </c>
      <c r="G37" s="10"/>
      <c r="I37" s="14"/>
      <c r="J37" s="10"/>
    </row>
    <row r="38" spans="1:10" ht="130.5" customHeight="1">
      <c r="A38" s="3">
        <v>13</v>
      </c>
      <c r="B38" s="43" t="s">
        <v>108</v>
      </c>
      <c r="C38" s="44" t="s">
        <v>80</v>
      </c>
      <c r="D38" s="16">
        <v>181581.52</v>
      </c>
      <c r="E38" s="16">
        <v>2.13</v>
      </c>
      <c r="F38" s="10">
        <f>E38*12*2602.7</f>
        <v>66525.01</v>
      </c>
      <c r="G38" s="10"/>
      <c r="J38" s="10"/>
    </row>
    <row r="39" spans="1:10" ht="15.75">
      <c r="A39" s="38">
        <v>14</v>
      </c>
      <c r="B39" s="45" t="s">
        <v>72</v>
      </c>
      <c r="C39" s="46"/>
      <c r="D39" s="47">
        <v>1578362.42</v>
      </c>
      <c r="E39" s="47">
        <v>18.55</v>
      </c>
      <c r="G39" s="10"/>
      <c r="I39" s="14"/>
      <c r="J39" s="10"/>
    </row>
    <row r="40" spans="1:10" ht="15.75">
      <c r="A40" s="38">
        <v>15</v>
      </c>
      <c r="B40" s="39" t="s">
        <v>112</v>
      </c>
      <c r="C40" s="46"/>
      <c r="D40" s="47">
        <v>1578362.42</v>
      </c>
      <c r="E40" s="47">
        <v>18.55</v>
      </c>
      <c r="G40" s="10"/>
      <c r="I40" s="14"/>
      <c r="J40" s="10"/>
    </row>
    <row r="41" spans="1:5" ht="15.75">
      <c r="A41" s="3">
        <v>16</v>
      </c>
      <c r="B41" s="48" t="s">
        <v>73</v>
      </c>
      <c r="C41" s="49" t="s">
        <v>74</v>
      </c>
      <c r="D41" s="50">
        <v>35558</v>
      </c>
      <c r="E41" s="50">
        <v>1.25</v>
      </c>
    </row>
    <row r="42" spans="1:11" s="17" customFormat="1" ht="15.75">
      <c r="A42" s="38">
        <v>17</v>
      </c>
      <c r="B42" s="36" t="s">
        <v>68</v>
      </c>
      <c r="C42" s="15" t="s">
        <v>56</v>
      </c>
      <c r="D42" s="16">
        <v>50176.67</v>
      </c>
      <c r="E42" s="37">
        <v>0.59</v>
      </c>
      <c r="F42" s="34"/>
      <c r="G42" s="35"/>
      <c r="I42" s="21"/>
      <c r="K42" s="22"/>
    </row>
    <row r="43" spans="1:10" ht="21" customHeight="1">
      <c r="A43" s="38">
        <v>18</v>
      </c>
      <c r="B43" s="39" t="s">
        <v>69</v>
      </c>
      <c r="C43" s="40" t="s">
        <v>89</v>
      </c>
      <c r="D43" s="16">
        <v>145427.29</v>
      </c>
      <c r="E43" s="16">
        <v>1.71</v>
      </c>
      <c r="J43" s="10"/>
    </row>
    <row r="48" spans="2:3" ht="15.75">
      <c r="B48" s="51" t="s">
        <v>75</v>
      </c>
      <c r="C48" s="52" t="s">
        <v>76</v>
      </c>
    </row>
    <row r="49" spans="2:3" ht="15.75">
      <c r="B49" s="51"/>
      <c r="C49" s="51"/>
    </row>
    <row r="50" ht="15.75">
      <c r="C50" s="53"/>
    </row>
    <row r="51" spans="2:3" ht="15.75">
      <c r="B51" s="51" t="s">
        <v>77</v>
      </c>
      <c r="C51" s="52" t="s">
        <v>81</v>
      </c>
    </row>
  </sheetData>
  <sheetProtection/>
  <mergeCells count="2">
    <mergeCell ref="D1:F1"/>
    <mergeCell ref="B2:E2"/>
  </mergeCells>
  <printOptions/>
  <pageMargins left="0.32" right="0.37" top="0.33" bottom="0.35" header="0.24" footer="0.23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3"/>
  <sheetViews>
    <sheetView view="pageBreakPreview" zoomScale="80" zoomScaleNormal="60" zoomScaleSheetLayoutView="80" zoomScalePageLayoutView="0" workbookViewId="0" topLeftCell="A1">
      <pane xSplit="2" ySplit="4" topLeftCell="C2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28" sqref="E28"/>
    </sheetView>
  </sheetViews>
  <sheetFormatPr defaultColWidth="10.28125" defaultRowHeight="12.75"/>
  <cols>
    <col min="1" max="1" width="6.57421875" style="1" customWidth="1"/>
    <col min="2" max="2" width="93.421875" style="2" customWidth="1"/>
    <col min="3" max="3" width="75.421875" style="2" customWidth="1"/>
    <col min="4" max="4" width="17.00390625" style="2" customWidth="1"/>
    <col min="5" max="5" width="18.28125" style="2" customWidth="1"/>
    <col min="6" max="6" width="7.8515625" style="2" customWidth="1"/>
    <col min="7" max="7" width="7.00390625" style="2" customWidth="1"/>
    <col min="8" max="8" width="10.28125" style="2" customWidth="1"/>
    <col min="9" max="9" width="16.8515625" style="2" customWidth="1"/>
    <col min="10" max="10" width="10.28125" style="2" customWidth="1"/>
    <col min="11" max="11" width="21.8515625" style="2" customWidth="1"/>
    <col min="12" max="14" width="10.28125" style="2" customWidth="1"/>
    <col min="15" max="15" width="9.00390625" style="2" customWidth="1"/>
    <col min="16" max="16" width="10.28125" style="2" hidden="1" customWidth="1"/>
    <col min="17" max="17" width="27.421875" style="2" customWidth="1"/>
    <col min="18" max="18" width="28.28125" style="2" customWidth="1"/>
    <col min="19" max="16384" width="10.28125" style="2" customWidth="1"/>
  </cols>
  <sheetData>
    <row r="1" spans="4:6" ht="92.25" customHeight="1">
      <c r="D1" s="133" t="s">
        <v>149</v>
      </c>
      <c r="E1" s="133"/>
      <c r="F1" s="134"/>
    </row>
    <row r="2" spans="2:5" ht="42.75" customHeight="1">
      <c r="B2" s="138" t="s">
        <v>133</v>
      </c>
      <c r="C2" s="138"/>
      <c r="D2" s="138"/>
      <c r="E2" s="138"/>
    </row>
    <row r="3" spans="1:9" ht="19.5" customHeight="1">
      <c r="A3" s="3"/>
      <c r="B3" s="4" t="s">
        <v>0</v>
      </c>
      <c r="C3" s="139" t="s">
        <v>93</v>
      </c>
      <c r="D3" s="140"/>
      <c r="E3" s="140"/>
      <c r="I3" s="5"/>
    </row>
    <row r="4" spans="1:5" ht="51.75" customHeight="1" hidden="1">
      <c r="A4" s="3"/>
      <c r="B4" s="4" t="s">
        <v>2</v>
      </c>
      <c r="C4" s="141" t="s">
        <v>3</v>
      </c>
      <c r="D4" s="140"/>
      <c r="E4" s="140"/>
    </row>
    <row r="5" spans="1:9" ht="21" customHeight="1">
      <c r="A5" s="3"/>
      <c r="B5" s="7" t="s">
        <v>4</v>
      </c>
      <c r="C5" s="135" t="s">
        <v>5</v>
      </c>
      <c r="D5" s="136">
        <v>11576.8</v>
      </c>
      <c r="E5" s="137"/>
      <c r="I5" s="5"/>
    </row>
    <row r="6" spans="1:5" ht="14.25" customHeight="1" hidden="1">
      <c r="A6" s="3"/>
      <c r="B6" s="7" t="s">
        <v>6</v>
      </c>
      <c r="C6" s="135"/>
      <c r="D6" s="136">
        <v>3048.1</v>
      </c>
      <c r="E6" s="137"/>
    </row>
    <row r="7" spans="1:5" ht="15.75">
      <c r="A7" s="3"/>
      <c r="B7" s="7" t="s">
        <v>7</v>
      </c>
      <c r="C7" s="135"/>
      <c r="D7" s="136">
        <v>9533.5</v>
      </c>
      <c r="E7" s="136"/>
    </row>
    <row r="8" spans="1:5" ht="15.75">
      <c r="A8" s="3"/>
      <c r="B8" s="7" t="s">
        <v>8</v>
      </c>
      <c r="C8" s="135"/>
      <c r="D8" s="136">
        <v>2043.3</v>
      </c>
      <c r="E8" s="137"/>
    </row>
    <row r="9" spans="1:10" ht="54" customHeight="1">
      <c r="A9" s="3"/>
      <c r="B9" s="8" t="s">
        <v>9</v>
      </c>
      <c r="C9" s="135"/>
      <c r="D9" s="7" t="s">
        <v>78</v>
      </c>
      <c r="E9" s="9" t="s">
        <v>10</v>
      </c>
      <c r="J9" s="10"/>
    </row>
    <row r="10" spans="1:10" ht="181.5" customHeight="1">
      <c r="A10" s="3">
        <v>1</v>
      </c>
      <c r="B10" s="11" t="s">
        <v>11</v>
      </c>
      <c r="C10" s="12" t="s">
        <v>79</v>
      </c>
      <c r="D10" s="13">
        <v>604308.96</v>
      </c>
      <c r="E10" s="13">
        <v>4.35</v>
      </c>
      <c r="F10" s="10"/>
      <c r="G10" s="10"/>
      <c r="I10" s="14"/>
      <c r="J10" s="14"/>
    </row>
    <row r="11" spans="1:10" ht="33.75" customHeight="1">
      <c r="A11" s="3">
        <v>2</v>
      </c>
      <c r="B11" s="11" t="s">
        <v>12</v>
      </c>
      <c r="C11" s="15" t="s">
        <v>13</v>
      </c>
      <c r="D11" s="13">
        <v>111137.28</v>
      </c>
      <c r="E11" s="13">
        <v>0.8</v>
      </c>
      <c r="F11" s="10"/>
      <c r="G11" s="10"/>
      <c r="J11" s="10"/>
    </row>
    <row r="12" spans="1:13" ht="29.25" customHeight="1">
      <c r="A12" s="3">
        <v>3</v>
      </c>
      <c r="B12" s="11" t="s">
        <v>14</v>
      </c>
      <c r="C12" s="11"/>
      <c r="D12" s="16">
        <v>268118.68</v>
      </c>
      <c r="E12" s="16">
        <v>1.93</v>
      </c>
      <c r="F12" s="10"/>
      <c r="G12" s="10"/>
      <c r="J12" s="10"/>
      <c r="L12" s="17"/>
      <c r="M12" s="17"/>
    </row>
    <row r="13" spans="1:18" s="17" customFormat="1" ht="19.5" customHeight="1">
      <c r="A13" s="18" t="s">
        <v>15</v>
      </c>
      <c r="B13" s="19" t="s">
        <v>16</v>
      </c>
      <c r="C13" s="6" t="s">
        <v>17</v>
      </c>
      <c r="D13" s="20">
        <v>95855.9</v>
      </c>
      <c r="E13" s="20">
        <v>0.69</v>
      </c>
      <c r="I13" s="21"/>
      <c r="K13" s="22"/>
      <c r="R13" s="22"/>
    </row>
    <row r="14" spans="1:11" s="17" customFormat="1" ht="21" customHeight="1">
      <c r="A14" s="18" t="s">
        <v>18</v>
      </c>
      <c r="B14" s="19" t="s">
        <v>19</v>
      </c>
      <c r="C14" s="6" t="s">
        <v>20</v>
      </c>
      <c r="D14" s="20">
        <v>68071.58</v>
      </c>
      <c r="E14" s="20">
        <v>0.49</v>
      </c>
      <c r="I14" s="21"/>
      <c r="K14" s="22"/>
    </row>
    <row r="15" spans="1:17" s="17" customFormat="1" ht="18.75" customHeight="1">
      <c r="A15" s="18" t="s">
        <v>21</v>
      </c>
      <c r="B15" s="19" t="s">
        <v>22</v>
      </c>
      <c r="C15" s="6" t="s">
        <v>23</v>
      </c>
      <c r="D15" s="20">
        <v>54179.42</v>
      </c>
      <c r="E15" s="20">
        <v>0.39</v>
      </c>
      <c r="I15" s="21"/>
      <c r="K15" s="22"/>
      <c r="Q15" s="23"/>
    </row>
    <row r="16" spans="1:17" s="17" customFormat="1" ht="14.25" customHeight="1">
      <c r="A16" s="18" t="s">
        <v>24</v>
      </c>
      <c r="B16" s="19" t="s">
        <v>25</v>
      </c>
      <c r="C16" s="6" t="s">
        <v>17</v>
      </c>
      <c r="D16" s="20">
        <v>1389.22</v>
      </c>
      <c r="E16" s="20">
        <v>0.01</v>
      </c>
      <c r="I16" s="21"/>
      <c r="K16" s="22"/>
      <c r="Q16" s="23"/>
    </row>
    <row r="17" spans="1:17" s="17" customFormat="1" ht="48" customHeight="1">
      <c r="A17" s="18" t="s">
        <v>26</v>
      </c>
      <c r="B17" s="19" t="s">
        <v>27</v>
      </c>
      <c r="C17" s="6" t="s">
        <v>82</v>
      </c>
      <c r="D17" s="20">
        <v>38898.05</v>
      </c>
      <c r="E17" s="20">
        <v>0.28</v>
      </c>
      <c r="I17" s="21"/>
      <c r="K17" s="22"/>
      <c r="Q17" s="23"/>
    </row>
    <row r="18" spans="1:17" s="17" customFormat="1" ht="25.5" customHeight="1">
      <c r="A18" s="18" t="s">
        <v>28</v>
      </c>
      <c r="B18" s="19" t="s">
        <v>29</v>
      </c>
      <c r="C18" s="6" t="s">
        <v>83</v>
      </c>
      <c r="D18" s="20">
        <v>9724.51</v>
      </c>
      <c r="E18" s="20">
        <v>0.07</v>
      </c>
      <c r="I18" s="21"/>
      <c r="K18" s="22"/>
      <c r="Q18" s="23"/>
    </row>
    <row r="19" spans="1:17" ht="31.5" customHeight="1">
      <c r="A19" s="3">
        <v>4</v>
      </c>
      <c r="B19" s="11" t="s">
        <v>30</v>
      </c>
      <c r="C19" s="11"/>
      <c r="D19" s="16">
        <v>797409.99</v>
      </c>
      <c r="E19" s="108">
        <v>5.74</v>
      </c>
      <c r="F19" s="110"/>
      <c r="G19" s="109"/>
      <c r="H19" s="85"/>
      <c r="I19" s="24"/>
      <c r="J19" s="10"/>
      <c r="M19" s="17"/>
      <c r="Q19" s="1"/>
    </row>
    <row r="20" spans="1:17" s="17" customFormat="1" ht="15.75">
      <c r="A20" s="18"/>
      <c r="B20" s="25" t="s">
        <v>32</v>
      </c>
      <c r="C20" s="6"/>
      <c r="D20" s="26">
        <v>277843.19</v>
      </c>
      <c r="E20" s="105">
        <v>3.99</v>
      </c>
      <c r="F20" s="104"/>
      <c r="G20" s="35"/>
      <c r="H20" s="35"/>
      <c r="I20" s="29"/>
      <c r="K20" s="22"/>
      <c r="Q20" s="23"/>
    </row>
    <row r="21" spans="1:17" s="17" customFormat="1" ht="25.5" customHeight="1">
      <c r="A21" s="30" t="s">
        <v>33</v>
      </c>
      <c r="B21" s="31" t="s">
        <v>34</v>
      </c>
      <c r="C21" s="6" t="s">
        <v>35</v>
      </c>
      <c r="D21" s="20">
        <v>106969.63</v>
      </c>
      <c r="E21" s="106">
        <v>1.54</v>
      </c>
      <c r="F21" s="104"/>
      <c r="G21" s="35"/>
      <c r="H21" s="35"/>
      <c r="I21" s="21"/>
      <c r="K21" s="22"/>
      <c r="Q21" s="23"/>
    </row>
    <row r="22" spans="1:17" s="17" customFormat="1" ht="20.25" customHeight="1">
      <c r="A22" s="18" t="s">
        <v>36</v>
      </c>
      <c r="B22" s="31" t="s">
        <v>37</v>
      </c>
      <c r="C22" s="6" t="s">
        <v>38</v>
      </c>
      <c r="D22" s="20">
        <v>47233.34</v>
      </c>
      <c r="E22" s="106">
        <v>0.68</v>
      </c>
      <c r="F22" s="104"/>
      <c r="G22" s="35"/>
      <c r="H22" s="35"/>
      <c r="I22" s="21"/>
      <c r="K22" s="22"/>
      <c r="Q22" s="23"/>
    </row>
    <row r="23" spans="1:17" s="17" customFormat="1" ht="15.75">
      <c r="A23" s="30" t="s">
        <v>39</v>
      </c>
      <c r="B23" s="31" t="s">
        <v>40</v>
      </c>
      <c r="C23" s="6" t="s">
        <v>41</v>
      </c>
      <c r="D23" s="20">
        <v>33341.18</v>
      </c>
      <c r="E23" s="106">
        <v>0.48</v>
      </c>
      <c r="F23" s="104"/>
      <c r="G23" s="35"/>
      <c r="H23" s="35"/>
      <c r="I23" s="21"/>
      <c r="K23" s="22"/>
      <c r="Q23" s="23"/>
    </row>
    <row r="24" spans="1:17" s="17" customFormat="1" ht="15.75">
      <c r="A24" s="18" t="s">
        <v>42</v>
      </c>
      <c r="B24" s="31" t="s">
        <v>43</v>
      </c>
      <c r="C24" s="6" t="s">
        <v>20</v>
      </c>
      <c r="D24" s="20">
        <v>27784.32</v>
      </c>
      <c r="E24" s="106">
        <v>0.4</v>
      </c>
      <c r="F24" s="104"/>
      <c r="G24" s="35"/>
      <c r="H24" s="35"/>
      <c r="I24" s="21"/>
      <c r="K24" s="22"/>
      <c r="Q24" s="23"/>
    </row>
    <row r="25" spans="1:17" s="17" customFormat="1" ht="15.75">
      <c r="A25" s="18" t="s">
        <v>44</v>
      </c>
      <c r="B25" s="31" t="s">
        <v>45</v>
      </c>
      <c r="C25" s="6" t="s">
        <v>46</v>
      </c>
      <c r="D25" s="20">
        <v>62514.72</v>
      </c>
      <c r="E25" s="106">
        <v>0.9</v>
      </c>
      <c r="F25" s="104"/>
      <c r="G25" s="35"/>
      <c r="H25" s="35"/>
      <c r="I25" s="21"/>
      <c r="K25" s="22"/>
      <c r="Q25" s="23"/>
    </row>
    <row r="26" spans="1:17" s="17" customFormat="1" ht="15.75">
      <c r="A26" s="18"/>
      <c r="B26" s="25" t="s">
        <v>47</v>
      </c>
      <c r="C26" s="6"/>
      <c r="D26" s="26">
        <v>519566.8</v>
      </c>
      <c r="E26" s="105">
        <v>7.49</v>
      </c>
      <c r="F26" s="107"/>
      <c r="G26" s="35"/>
      <c r="H26" s="35"/>
      <c r="I26" s="29"/>
      <c r="J26" s="33"/>
      <c r="K26" s="22"/>
      <c r="Q26" s="23"/>
    </row>
    <row r="27" spans="1:17" s="17" customFormat="1" ht="16.5" customHeight="1">
      <c r="A27" s="18" t="s">
        <v>48</v>
      </c>
      <c r="B27" s="19" t="s">
        <v>49</v>
      </c>
      <c r="C27" s="6" t="s">
        <v>50</v>
      </c>
      <c r="D27" s="20">
        <v>209771.62</v>
      </c>
      <c r="E27" s="106">
        <v>3.02</v>
      </c>
      <c r="F27" s="104"/>
      <c r="G27" s="35"/>
      <c r="H27" s="35"/>
      <c r="I27" s="21"/>
      <c r="K27" s="22"/>
      <c r="Q27" s="23"/>
    </row>
    <row r="28" spans="1:13" s="17" customFormat="1" ht="15" customHeight="1">
      <c r="A28" s="18" t="s">
        <v>51</v>
      </c>
      <c r="B28" s="19" t="s">
        <v>52</v>
      </c>
      <c r="C28" s="6" t="s">
        <v>53</v>
      </c>
      <c r="D28" s="20">
        <v>88215.22</v>
      </c>
      <c r="E28" s="106">
        <v>1.27</v>
      </c>
      <c r="F28" s="104"/>
      <c r="G28" s="35"/>
      <c r="H28" s="35"/>
      <c r="I28" s="21"/>
      <c r="K28" s="22"/>
      <c r="L28" s="2"/>
      <c r="M28" s="2"/>
    </row>
    <row r="29" spans="1:11" s="17" customFormat="1" ht="20.25" customHeight="1">
      <c r="A29" s="30" t="s">
        <v>54</v>
      </c>
      <c r="B29" s="19" t="s">
        <v>55</v>
      </c>
      <c r="C29" s="6" t="s">
        <v>56</v>
      </c>
      <c r="D29" s="20">
        <v>41676.48</v>
      </c>
      <c r="E29" s="106">
        <v>0.6</v>
      </c>
      <c r="F29" s="104"/>
      <c r="G29" s="35"/>
      <c r="H29" s="35"/>
      <c r="I29" s="21"/>
      <c r="K29" s="22"/>
    </row>
    <row r="30" spans="1:11" s="17" customFormat="1" ht="19.5" customHeight="1">
      <c r="A30" s="18" t="s">
        <v>57</v>
      </c>
      <c r="B30" s="19" t="s">
        <v>58</v>
      </c>
      <c r="C30" s="6" t="s">
        <v>59</v>
      </c>
      <c r="D30" s="20">
        <v>24311.28</v>
      </c>
      <c r="E30" s="106">
        <v>0.35</v>
      </c>
      <c r="F30" s="104"/>
      <c r="G30" s="35"/>
      <c r="H30" s="35"/>
      <c r="I30" s="21"/>
      <c r="K30" s="22"/>
    </row>
    <row r="31" spans="1:11" s="17" customFormat="1" ht="18.75" customHeight="1">
      <c r="A31" s="18" t="s">
        <v>60</v>
      </c>
      <c r="B31" s="19" t="s">
        <v>61</v>
      </c>
      <c r="C31" s="6" t="s">
        <v>62</v>
      </c>
      <c r="D31" s="20">
        <v>15281.38</v>
      </c>
      <c r="E31" s="106">
        <v>0.22</v>
      </c>
      <c r="F31" s="104"/>
      <c r="G31" s="35"/>
      <c r="H31" s="35"/>
      <c r="I31" s="21"/>
      <c r="K31" s="22"/>
    </row>
    <row r="32" spans="1:11" s="17" customFormat="1" ht="15.75">
      <c r="A32" s="18" t="s">
        <v>63</v>
      </c>
      <c r="B32" s="19" t="s">
        <v>64</v>
      </c>
      <c r="C32" s="6" t="s">
        <v>65</v>
      </c>
      <c r="D32" s="20">
        <v>77796.1</v>
      </c>
      <c r="E32" s="106">
        <v>1.12</v>
      </c>
      <c r="F32" s="104"/>
      <c r="G32" s="35"/>
      <c r="H32" s="35"/>
      <c r="I32" s="21"/>
      <c r="K32" s="22"/>
    </row>
    <row r="33" spans="1:11" s="17" customFormat="1" ht="15.75">
      <c r="A33" s="18" t="s">
        <v>66</v>
      </c>
      <c r="B33" s="19" t="s">
        <v>67</v>
      </c>
      <c r="C33" s="6" t="s">
        <v>46</v>
      </c>
      <c r="D33" s="20">
        <v>62514.72</v>
      </c>
      <c r="E33" s="106">
        <v>0.9</v>
      </c>
      <c r="F33" s="104"/>
      <c r="G33" s="35"/>
      <c r="H33" s="35"/>
      <c r="I33" s="21"/>
      <c r="K33" s="22"/>
    </row>
    <row r="34" spans="1:11" s="17" customFormat="1" ht="31.5">
      <c r="A34" s="18">
        <v>5</v>
      </c>
      <c r="B34" s="36" t="s">
        <v>111</v>
      </c>
      <c r="C34" s="15" t="s">
        <v>152</v>
      </c>
      <c r="D34" s="16">
        <v>5556.86</v>
      </c>
      <c r="E34" s="16">
        <v>0.04</v>
      </c>
      <c r="F34" s="34"/>
      <c r="G34" s="35"/>
      <c r="I34" s="21"/>
      <c r="K34" s="22"/>
    </row>
    <row r="35" spans="1:10" ht="14.25" customHeight="1">
      <c r="A35" s="18">
        <v>6</v>
      </c>
      <c r="B35" s="36" t="s">
        <v>70</v>
      </c>
      <c r="C35" s="41"/>
      <c r="D35" s="54">
        <v>261925.68</v>
      </c>
      <c r="E35" s="13">
        <v>1.89</v>
      </c>
      <c r="J35" s="10"/>
    </row>
    <row r="36" spans="1:10" ht="14.25" customHeight="1">
      <c r="A36" s="18">
        <v>7</v>
      </c>
      <c r="B36" s="36" t="s">
        <v>117</v>
      </c>
      <c r="C36" s="42"/>
      <c r="D36" s="13">
        <v>213233.52</v>
      </c>
      <c r="E36" s="13">
        <v>1.53</v>
      </c>
      <c r="J36" s="10"/>
    </row>
    <row r="37" spans="1:10" ht="14.25" customHeight="1">
      <c r="A37" s="18">
        <v>8</v>
      </c>
      <c r="B37" s="36" t="s">
        <v>87</v>
      </c>
      <c r="C37" s="42"/>
      <c r="D37" s="13">
        <v>120000</v>
      </c>
      <c r="E37" s="13">
        <v>0.86</v>
      </c>
      <c r="J37" s="10"/>
    </row>
    <row r="38" spans="1:10" ht="14.25" customHeight="1">
      <c r="A38" s="18">
        <v>9</v>
      </c>
      <c r="B38" s="36" t="s">
        <v>85</v>
      </c>
      <c r="C38" s="42"/>
      <c r="D38" s="13">
        <v>32436.4</v>
      </c>
      <c r="E38" s="82">
        <v>0.23</v>
      </c>
      <c r="J38" s="10"/>
    </row>
    <row r="39" spans="1:10" ht="15.75">
      <c r="A39" s="18">
        <v>14</v>
      </c>
      <c r="B39" s="39" t="s">
        <v>71</v>
      </c>
      <c r="C39" s="42"/>
      <c r="D39" s="16">
        <v>2414127.37</v>
      </c>
      <c r="E39" s="16">
        <v>17.37</v>
      </c>
      <c r="G39" s="10"/>
      <c r="I39" s="14"/>
      <c r="J39" s="10"/>
    </row>
    <row r="40" spans="1:10" ht="130.5" customHeight="1">
      <c r="A40" s="18">
        <v>15</v>
      </c>
      <c r="B40" s="43" t="s">
        <v>108</v>
      </c>
      <c r="C40" s="44" t="s">
        <v>80</v>
      </c>
      <c r="D40" s="16">
        <v>313836.56</v>
      </c>
      <c r="E40" s="16">
        <v>2.26</v>
      </c>
      <c r="F40" s="10"/>
      <c r="G40" s="10"/>
      <c r="J40" s="10"/>
    </row>
    <row r="41" spans="1:10" ht="15.75">
      <c r="A41" s="18">
        <v>16</v>
      </c>
      <c r="B41" s="45" t="s">
        <v>72</v>
      </c>
      <c r="C41" s="46"/>
      <c r="D41" s="47">
        <v>2727963.93</v>
      </c>
      <c r="E41" s="47">
        <v>19.63</v>
      </c>
      <c r="G41" s="10"/>
      <c r="I41" s="14"/>
      <c r="J41" s="10"/>
    </row>
    <row r="42" spans="1:10" ht="15.75">
      <c r="A42" s="18">
        <v>17</v>
      </c>
      <c r="B42" s="39" t="s">
        <v>112</v>
      </c>
      <c r="C42" s="46"/>
      <c r="D42" s="47">
        <v>2727963.93</v>
      </c>
      <c r="E42" s="47">
        <v>19.63</v>
      </c>
      <c r="G42" s="10"/>
      <c r="I42" s="14"/>
      <c r="J42" s="10"/>
    </row>
    <row r="43" spans="1:5" ht="15.75">
      <c r="A43" s="18">
        <v>18</v>
      </c>
      <c r="B43" s="48" t="s">
        <v>73</v>
      </c>
      <c r="C43" s="49" t="s">
        <v>74</v>
      </c>
      <c r="D43" s="50">
        <v>200416</v>
      </c>
      <c r="E43" s="50">
        <v>3.54</v>
      </c>
    </row>
    <row r="44" spans="1:11" s="17" customFormat="1" ht="15.75">
      <c r="A44" s="18">
        <v>19</v>
      </c>
      <c r="B44" s="36" t="s">
        <v>68</v>
      </c>
      <c r="C44" s="15" t="s">
        <v>56</v>
      </c>
      <c r="D44" s="16">
        <v>81963.74</v>
      </c>
      <c r="E44" s="37">
        <v>0.59</v>
      </c>
      <c r="F44" s="34"/>
      <c r="G44" s="35"/>
      <c r="I44" s="21"/>
      <c r="K44" s="22"/>
    </row>
    <row r="45" spans="1:10" ht="21" customHeight="1">
      <c r="A45" s="18">
        <v>20</v>
      </c>
      <c r="B45" s="39" t="s">
        <v>69</v>
      </c>
      <c r="C45" s="40" t="s">
        <v>89</v>
      </c>
      <c r="D45" s="16">
        <v>237555.94</v>
      </c>
      <c r="E45" s="16">
        <v>1.71</v>
      </c>
      <c r="J45" s="10"/>
    </row>
    <row r="50" spans="2:3" ht="15.75">
      <c r="B50" s="51" t="s">
        <v>75</v>
      </c>
      <c r="C50" s="52" t="s">
        <v>76</v>
      </c>
    </row>
    <row r="51" spans="2:3" ht="15.75">
      <c r="B51" s="51"/>
      <c r="C51" s="51"/>
    </row>
    <row r="52" ht="15.75">
      <c r="C52" s="53"/>
    </row>
    <row r="53" spans="2:3" ht="15.75">
      <c r="B53" s="51" t="s">
        <v>77</v>
      </c>
      <c r="C53" s="52" t="s">
        <v>81</v>
      </c>
    </row>
  </sheetData>
  <sheetProtection/>
  <mergeCells count="9">
    <mergeCell ref="D1:F1"/>
    <mergeCell ref="C5:C9"/>
    <mergeCell ref="D5:E5"/>
    <mergeCell ref="D6:E6"/>
    <mergeCell ref="D7:E7"/>
    <mergeCell ref="D8:E8"/>
    <mergeCell ref="B2:E2"/>
    <mergeCell ref="C3:E3"/>
    <mergeCell ref="C4:E4"/>
  </mergeCells>
  <printOptions/>
  <pageMargins left="0.32" right="0.37" top="0.33" bottom="0.35" header="0.24" footer="0.23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3"/>
  <sheetViews>
    <sheetView view="pageBreakPreview" zoomScale="60" zoomScalePageLayoutView="0" workbookViewId="0" topLeftCell="A1">
      <selection activeCell="E15" sqref="E15"/>
    </sheetView>
  </sheetViews>
  <sheetFormatPr defaultColWidth="10.28125" defaultRowHeight="12.75"/>
  <cols>
    <col min="1" max="1" width="6.57421875" style="1" customWidth="1"/>
    <col min="2" max="2" width="93.421875" style="2" customWidth="1"/>
    <col min="3" max="3" width="75.421875" style="2" customWidth="1"/>
    <col min="4" max="4" width="17.00390625" style="2" customWidth="1"/>
    <col min="5" max="5" width="18.00390625" style="2" customWidth="1"/>
    <col min="6" max="6" width="0.2890625" style="2" customWidth="1"/>
    <col min="7" max="7" width="7.00390625" style="2" hidden="1" customWidth="1"/>
    <col min="8" max="8" width="10.28125" style="2" hidden="1" customWidth="1"/>
    <col min="9" max="9" width="0.42578125" style="2" customWidth="1"/>
    <col min="10" max="10" width="10.28125" style="2" hidden="1" customWidth="1"/>
    <col min="11" max="11" width="21.8515625" style="2" customWidth="1"/>
    <col min="12" max="14" width="10.28125" style="2" customWidth="1"/>
    <col min="15" max="15" width="9.00390625" style="2" customWidth="1"/>
    <col min="16" max="16" width="10.28125" style="2" hidden="1" customWidth="1"/>
    <col min="17" max="17" width="27.421875" style="2" customWidth="1"/>
    <col min="18" max="18" width="28.28125" style="2" customWidth="1"/>
    <col min="19" max="16384" width="10.28125" style="2" customWidth="1"/>
  </cols>
  <sheetData>
    <row r="1" spans="4:6" ht="92.25" customHeight="1">
      <c r="D1" s="133" t="s">
        <v>149</v>
      </c>
      <c r="E1" s="133"/>
      <c r="F1" s="134"/>
    </row>
    <row r="2" spans="2:5" ht="42.75" customHeight="1">
      <c r="B2" s="138" t="s">
        <v>133</v>
      </c>
      <c r="C2" s="138"/>
      <c r="D2" s="138"/>
      <c r="E2" s="138"/>
    </row>
    <row r="3" spans="1:9" ht="19.5" customHeight="1">
      <c r="A3" s="3"/>
      <c r="B3" s="4" t="s">
        <v>0</v>
      </c>
      <c r="C3" s="139" t="s">
        <v>93</v>
      </c>
      <c r="D3" s="140"/>
      <c r="E3" s="140"/>
      <c r="I3" s="5"/>
    </row>
    <row r="4" spans="1:5" ht="51.75" customHeight="1" hidden="1">
      <c r="A4" s="3"/>
      <c r="B4" s="4" t="s">
        <v>2</v>
      </c>
      <c r="C4" s="141" t="s">
        <v>3</v>
      </c>
      <c r="D4" s="140"/>
      <c r="E4" s="140"/>
    </row>
    <row r="5" spans="1:9" ht="21" customHeight="1">
      <c r="A5" s="3"/>
      <c r="B5" s="7" t="s">
        <v>4</v>
      </c>
      <c r="C5" s="135" t="s">
        <v>5</v>
      </c>
      <c r="D5" s="136">
        <v>16713.2</v>
      </c>
      <c r="E5" s="137"/>
      <c r="I5" s="5"/>
    </row>
    <row r="6" spans="1:5" ht="14.25" customHeight="1" hidden="1">
      <c r="A6" s="3"/>
      <c r="B6" s="7" t="s">
        <v>6</v>
      </c>
      <c r="C6" s="135"/>
      <c r="D6" s="136">
        <v>3048.1</v>
      </c>
      <c r="E6" s="137"/>
    </row>
    <row r="7" spans="1:5" ht="15.75">
      <c r="A7" s="3"/>
      <c r="B7" s="7" t="s">
        <v>7</v>
      </c>
      <c r="C7" s="135"/>
      <c r="D7" s="136">
        <v>9533.5</v>
      </c>
      <c r="E7" s="136"/>
    </row>
    <row r="8" spans="1:5" ht="15.75">
      <c r="A8" s="3"/>
      <c r="B8" s="7" t="s">
        <v>8</v>
      </c>
      <c r="C8" s="135"/>
      <c r="D8" s="136">
        <v>7179.7</v>
      </c>
      <c r="E8" s="137"/>
    </row>
    <row r="9" spans="1:10" ht="54" customHeight="1">
      <c r="A9" s="3"/>
      <c r="B9" s="8" t="s">
        <v>9</v>
      </c>
      <c r="C9" s="135"/>
      <c r="D9" s="7" t="s">
        <v>78</v>
      </c>
      <c r="E9" s="9" t="s">
        <v>10</v>
      </c>
      <c r="J9" s="10"/>
    </row>
    <row r="10" spans="1:10" ht="181.5" customHeight="1">
      <c r="A10" s="3">
        <v>1</v>
      </c>
      <c r="B10" s="11" t="s">
        <v>11</v>
      </c>
      <c r="C10" s="12" t="s">
        <v>79</v>
      </c>
      <c r="D10" s="13">
        <v>872429.04</v>
      </c>
      <c r="E10" s="13">
        <v>4.35</v>
      </c>
      <c r="F10" s="10"/>
      <c r="G10" s="10"/>
      <c r="I10" s="14"/>
      <c r="J10" s="14"/>
    </row>
    <row r="11" spans="1:10" ht="33.75" customHeight="1">
      <c r="A11" s="3">
        <v>2</v>
      </c>
      <c r="B11" s="11" t="s">
        <v>12</v>
      </c>
      <c r="C11" s="15" t="s">
        <v>13</v>
      </c>
      <c r="D11" s="13">
        <v>160446.72</v>
      </c>
      <c r="E11" s="13">
        <v>0.8</v>
      </c>
      <c r="F11" s="10"/>
      <c r="G11" s="10"/>
      <c r="J11" s="10"/>
    </row>
    <row r="12" spans="1:13" ht="29.25" customHeight="1">
      <c r="A12" s="3">
        <v>3</v>
      </c>
      <c r="B12" s="11" t="s">
        <v>14</v>
      </c>
      <c r="C12" s="11"/>
      <c r="D12" s="16">
        <v>268118.68</v>
      </c>
      <c r="E12" s="16">
        <v>1.34</v>
      </c>
      <c r="F12" s="10"/>
      <c r="G12" s="10"/>
      <c r="J12" s="10"/>
      <c r="L12" s="17"/>
      <c r="M12" s="17"/>
    </row>
    <row r="13" spans="1:18" s="17" customFormat="1" ht="19.5" customHeight="1">
      <c r="A13" s="18" t="s">
        <v>15</v>
      </c>
      <c r="B13" s="19" t="s">
        <v>16</v>
      </c>
      <c r="C13" s="6" t="s">
        <v>17</v>
      </c>
      <c r="D13" s="20">
        <v>96268.03</v>
      </c>
      <c r="E13" s="20">
        <v>0.48</v>
      </c>
      <c r="I13" s="21"/>
      <c r="K13" s="22"/>
      <c r="R13" s="22"/>
    </row>
    <row r="14" spans="1:11" s="17" customFormat="1" ht="21" customHeight="1">
      <c r="A14" s="18" t="s">
        <v>18</v>
      </c>
      <c r="B14" s="19" t="s">
        <v>19</v>
      </c>
      <c r="C14" s="6" t="s">
        <v>20</v>
      </c>
      <c r="D14" s="20">
        <v>68189.86</v>
      </c>
      <c r="E14" s="20">
        <v>0.34</v>
      </c>
      <c r="I14" s="21"/>
      <c r="K14" s="22"/>
    </row>
    <row r="15" spans="1:17" s="17" customFormat="1" ht="18.75" customHeight="1">
      <c r="A15" s="18" t="s">
        <v>21</v>
      </c>
      <c r="B15" s="19" t="s">
        <v>22</v>
      </c>
      <c r="C15" s="6" t="s">
        <v>23</v>
      </c>
      <c r="D15" s="20">
        <v>54150.77</v>
      </c>
      <c r="E15" s="20">
        <v>0.27</v>
      </c>
      <c r="I15" s="21"/>
      <c r="K15" s="22"/>
      <c r="Q15" s="23"/>
    </row>
    <row r="16" spans="1:17" s="17" customFormat="1" ht="14.25" customHeight="1">
      <c r="A16" s="18" t="s">
        <v>24</v>
      </c>
      <c r="B16" s="19" t="s">
        <v>25</v>
      </c>
      <c r="C16" s="6" t="s">
        <v>17</v>
      </c>
      <c r="D16" s="20">
        <v>2005.58</v>
      </c>
      <c r="E16" s="20">
        <v>0.01</v>
      </c>
      <c r="I16" s="21"/>
      <c r="K16" s="22"/>
      <c r="Q16" s="23"/>
    </row>
    <row r="17" spans="1:17" s="17" customFormat="1" ht="48" customHeight="1">
      <c r="A17" s="18" t="s">
        <v>26</v>
      </c>
      <c r="B17" s="19" t="s">
        <v>27</v>
      </c>
      <c r="C17" s="6" t="s">
        <v>82</v>
      </c>
      <c r="D17" s="20">
        <v>38106.1</v>
      </c>
      <c r="E17" s="20">
        <v>0.19</v>
      </c>
      <c r="I17" s="21"/>
      <c r="K17" s="22"/>
      <c r="Q17" s="23"/>
    </row>
    <row r="18" spans="1:17" s="17" customFormat="1" ht="25.5" customHeight="1">
      <c r="A18" s="18" t="s">
        <v>28</v>
      </c>
      <c r="B18" s="19" t="s">
        <v>29</v>
      </c>
      <c r="C18" s="6" t="s">
        <v>83</v>
      </c>
      <c r="D18" s="20">
        <v>10027.92</v>
      </c>
      <c r="E18" s="20">
        <v>0.05</v>
      </c>
      <c r="I18" s="21"/>
      <c r="K18" s="22"/>
      <c r="Q18" s="23"/>
    </row>
    <row r="19" spans="1:17" ht="31.5" customHeight="1">
      <c r="A19" s="3">
        <v>4</v>
      </c>
      <c r="B19" s="11" t="s">
        <v>30</v>
      </c>
      <c r="C19" s="11"/>
      <c r="D19" s="16">
        <v>797409.99</v>
      </c>
      <c r="E19" s="16">
        <v>3.98</v>
      </c>
      <c r="F19" s="109"/>
      <c r="G19" s="109"/>
      <c r="H19" s="85"/>
      <c r="I19" s="115"/>
      <c r="J19" s="109"/>
      <c r="M19" s="17"/>
      <c r="Q19" s="1"/>
    </row>
    <row r="20" spans="1:17" s="17" customFormat="1" ht="15.75">
      <c r="A20" s="18"/>
      <c r="B20" s="25" t="s">
        <v>32</v>
      </c>
      <c r="C20" s="6"/>
      <c r="D20" s="26">
        <v>276770.59</v>
      </c>
      <c r="E20" s="26">
        <v>2.76</v>
      </c>
      <c r="F20" s="34"/>
      <c r="G20" s="35"/>
      <c r="H20" s="35"/>
      <c r="I20" s="116"/>
      <c r="J20" s="35"/>
      <c r="K20" s="22"/>
      <c r="Q20" s="23"/>
    </row>
    <row r="21" spans="1:17" s="17" customFormat="1" ht="25.5" customHeight="1">
      <c r="A21" s="30" t="s">
        <v>33</v>
      </c>
      <c r="B21" s="31" t="s">
        <v>34</v>
      </c>
      <c r="C21" s="6" t="s">
        <v>35</v>
      </c>
      <c r="D21" s="20">
        <v>106295.95</v>
      </c>
      <c r="E21" s="20">
        <v>1.06</v>
      </c>
      <c r="F21" s="34"/>
      <c r="G21" s="35"/>
      <c r="H21" s="35"/>
      <c r="I21" s="117"/>
      <c r="J21" s="35"/>
      <c r="K21" s="22"/>
      <c r="Q21" s="23"/>
    </row>
    <row r="22" spans="1:17" s="17" customFormat="1" ht="20.25" customHeight="1">
      <c r="A22" s="18" t="s">
        <v>36</v>
      </c>
      <c r="B22" s="31" t="s">
        <v>37</v>
      </c>
      <c r="C22" s="6" t="s">
        <v>38</v>
      </c>
      <c r="D22" s="20">
        <v>47131.22</v>
      </c>
      <c r="E22" s="20">
        <v>0.47</v>
      </c>
      <c r="F22" s="34"/>
      <c r="G22" s="35"/>
      <c r="H22" s="35"/>
      <c r="I22" s="117"/>
      <c r="J22" s="35"/>
      <c r="K22" s="22"/>
      <c r="Q22" s="23"/>
    </row>
    <row r="23" spans="1:17" s="17" customFormat="1" ht="15.75">
      <c r="A23" s="30" t="s">
        <v>39</v>
      </c>
      <c r="B23" s="31" t="s">
        <v>40</v>
      </c>
      <c r="C23" s="6" t="s">
        <v>41</v>
      </c>
      <c r="D23" s="20">
        <v>33092.14</v>
      </c>
      <c r="E23" s="20">
        <v>0.33</v>
      </c>
      <c r="F23" s="34"/>
      <c r="G23" s="35"/>
      <c r="H23" s="35"/>
      <c r="I23" s="117"/>
      <c r="J23" s="35"/>
      <c r="K23" s="22"/>
      <c r="Q23" s="23"/>
    </row>
    <row r="24" spans="1:17" s="17" customFormat="1" ht="15.75">
      <c r="A24" s="18" t="s">
        <v>42</v>
      </c>
      <c r="B24" s="31" t="s">
        <v>43</v>
      </c>
      <c r="C24" s="6" t="s">
        <v>20</v>
      </c>
      <c r="D24" s="20">
        <v>28078.18</v>
      </c>
      <c r="E24" s="20">
        <v>0.28</v>
      </c>
      <c r="F24" s="34"/>
      <c r="G24" s="35"/>
      <c r="H24" s="35"/>
      <c r="I24" s="117"/>
      <c r="J24" s="35"/>
      <c r="K24" s="22"/>
      <c r="Q24" s="23"/>
    </row>
    <row r="25" spans="1:17" s="17" customFormat="1" ht="15.75">
      <c r="A25" s="18" t="s">
        <v>44</v>
      </c>
      <c r="B25" s="31" t="s">
        <v>45</v>
      </c>
      <c r="C25" s="6" t="s">
        <v>46</v>
      </c>
      <c r="D25" s="20">
        <v>62173.1</v>
      </c>
      <c r="E25" s="20">
        <v>0.62</v>
      </c>
      <c r="F25" s="34"/>
      <c r="G25" s="35"/>
      <c r="H25" s="35"/>
      <c r="I25" s="117"/>
      <c r="J25" s="35"/>
      <c r="K25" s="22"/>
      <c r="Q25" s="23"/>
    </row>
    <row r="26" spans="1:17" s="17" customFormat="1" ht="15.75">
      <c r="A26" s="18"/>
      <c r="B26" s="25" t="s">
        <v>47</v>
      </c>
      <c r="C26" s="6"/>
      <c r="D26" s="26">
        <v>521451.84</v>
      </c>
      <c r="E26" s="26">
        <v>5.2</v>
      </c>
      <c r="F26" s="35"/>
      <c r="G26" s="35"/>
      <c r="H26" s="35"/>
      <c r="I26" s="116"/>
      <c r="J26" s="118"/>
      <c r="K26" s="22"/>
      <c r="Q26" s="23"/>
    </row>
    <row r="27" spans="1:17" s="17" customFormat="1" ht="16.5" customHeight="1">
      <c r="A27" s="18" t="s">
        <v>48</v>
      </c>
      <c r="B27" s="19" t="s">
        <v>49</v>
      </c>
      <c r="C27" s="6" t="s">
        <v>50</v>
      </c>
      <c r="D27" s="20">
        <v>210586.32</v>
      </c>
      <c r="E27" s="20">
        <v>2.1</v>
      </c>
      <c r="F27" s="34"/>
      <c r="G27" s="35"/>
      <c r="H27" s="35"/>
      <c r="I27" s="117"/>
      <c r="J27" s="35"/>
      <c r="K27" s="22"/>
      <c r="Q27" s="23"/>
    </row>
    <row r="28" spans="1:13" s="17" customFormat="1" ht="15" customHeight="1">
      <c r="A28" s="18" t="s">
        <v>51</v>
      </c>
      <c r="B28" s="19" t="s">
        <v>52</v>
      </c>
      <c r="C28" s="6" t="s">
        <v>53</v>
      </c>
      <c r="D28" s="20">
        <v>88245.7</v>
      </c>
      <c r="E28" s="20">
        <v>0.88</v>
      </c>
      <c r="F28" s="34"/>
      <c r="G28" s="35"/>
      <c r="H28" s="35"/>
      <c r="I28" s="117"/>
      <c r="J28" s="35"/>
      <c r="K28" s="22"/>
      <c r="L28" s="2"/>
      <c r="M28" s="2"/>
    </row>
    <row r="29" spans="1:11" s="17" customFormat="1" ht="20.25" customHeight="1">
      <c r="A29" s="30" t="s">
        <v>54</v>
      </c>
      <c r="B29" s="19" t="s">
        <v>55</v>
      </c>
      <c r="C29" s="6" t="s">
        <v>56</v>
      </c>
      <c r="D29" s="20">
        <v>42117.26</v>
      </c>
      <c r="E29" s="20">
        <v>0.42</v>
      </c>
      <c r="F29" s="34"/>
      <c r="G29" s="35"/>
      <c r="H29" s="35"/>
      <c r="I29" s="117"/>
      <c r="J29" s="35"/>
      <c r="K29" s="22"/>
    </row>
    <row r="30" spans="1:11" s="17" customFormat="1" ht="19.5" customHeight="1">
      <c r="A30" s="18" t="s">
        <v>57</v>
      </c>
      <c r="B30" s="19" t="s">
        <v>58</v>
      </c>
      <c r="C30" s="6" t="s">
        <v>59</v>
      </c>
      <c r="D30" s="20">
        <v>24067.01</v>
      </c>
      <c r="E30" s="20">
        <v>0.24</v>
      </c>
      <c r="F30" s="34"/>
      <c r="G30" s="35"/>
      <c r="H30" s="35"/>
      <c r="I30" s="117"/>
      <c r="J30" s="35"/>
      <c r="K30" s="22"/>
    </row>
    <row r="31" spans="1:11" s="17" customFormat="1" ht="18.75" customHeight="1">
      <c r="A31" s="18" t="s">
        <v>60</v>
      </c>
      <c r="B31" s="19" t="s">
        <v>61</v>
      </c>
      <c r="C31" s="6" t="s">
        <v>62</v>
      </c>
      <c r="D31" s="20">
        <v>16044.67</v>
      </c>
      <c r="E31" s="20">
        <v>0.16</v>
      </c>
      <c r="F31" s="34"/>
      <c r="G31" s="35"/>
      <c r="H31" s="35"/>
      <c r="I31" s="117"/>
      <c r="J31" s="35"/>
      <c r="K31" s="22"/>
    </row>
    <row r="32" spans="1:11" s="17" customFormat="1" ht="15.75">
      <c r="A32" s="18" t="s">
        <v>63</v>
      </c>
      <c r="B32" s="19" t="s">
        <v>64</v>
      </c>
      <c r="C32" s="6" t="s">
        <v>65</v>
      </c>
      <c r="D32" s="20">
        <v>78217.78</v>
      </c>
      <c r="E32" s="20">
        <v>0.78</v>
      </c>
      <c r="F32" s="34"/>
      <c r="G32" s="35"/>
      <c r="H32" s="35"/>
      <c r="I32" s="117"/>
      <c r="J32" s="35"/>
      <c r="K32" s="22"/>
    </row>
    <row r="33" spans="1:11" s="17" customFormat="1" ht="15.75">
      <c r="A33" s="18" t="s">
        <v>66</v>
      </c>
      <c r="B33" s="19" t="s">
        <v>67</v>
      </c>
      <c r="C33" s="6" t="s">
        <v>46</v>
      </c>
      <c r="D33" s="20">
        <v>62173.1</v>
      </c>
      <c r="E33" s="20">
        <v>0.62</v>
      </c>
      <c r="F33" s="34"/>
      <c r="G33" s="35"/>
      <c r="H33" s="35"/>
      <c r="I33" s="117"/>
      <c r="J33" s="35"/>
      <c r="K33" s="22"/>
    </row>
    <row r="34" spans="1:11" s="17" customFormat="1" ht="31.5">
      <c r="A34" s="18">
        <v>5</v>
      </c>
      <c r="B34" s="36" t="s">
        <v>111</v>
      </c>
      <c r="C34" s="15" t="s">
        <v>152</v>
      </c>
      <c r="D34" s="16">
        <v>5556.86</v>
      </c>
      <c r="E34" s="16">
        <v>0.03</v>
      </c>
      <c r="F34" s="34"/>
      <c r="G34" s="35"/>
      <c r="H34" s="35"/>
      <c r="I34" s="117"/>
      <c r="J34" s="35"/>
      <c r="K34" s="22"/>
    </row>
    <row r="35" spans="1:10" ht="14.25" customHeight="1">
      <c r="A35" s="18">
        <v>6</v>
      </c>
      <c r="B35" s="36" t="s">
        <v>70</v>
      </c>
      <c r="C35" s="41"/>
      <c r="D35" s="54">
        <v>261925.68</v>
      </c>
      <c r="E35" s="13">
        <v>1.31</v>
      </c>
      <c r="F35" s="85"/>
      <c r="G35" s="85"/>
      <c r="H35" s="85"/>
      <c r="I35" s="85"/>
      <c r="J35" s="109"/>
    </row>
    <row r="36" spans="1:10" ht="14.25" customHeight="1">
      <c r="A36" s="18">
        <v>7</v>
      </c>
      <c r="B36" s="36" t="s">
        <v>154</v>
      </c>
      <c r="C36" s="42"/>
      <c r="D36" s="13">
        <v>213233.52</v>
      </c>
      <c r="E36" s="13">
        <v>1.06</v>
      </c>
      <c r="F36" s="85"/>
      <c r="G36" s="85"/>
      <c r="H36" s="85"/>
      <c r="I36" s="85"/>
      <c r="J36" s="109"/>
    </row>
    <row r="37" spans="1:10" ht="14.25" customHeight="1">
      <c r="A37" s="18">
        <v>8</v>
      </c>
      <c r="B37" s="36" t="s">
        <v>153</v>
      </c>
      <c r="C37" s="42"/>
      <c r="D37" s="13">
        <v>120000</v>
      </c>
      <c r="E37" s="13">
        <v>0.6</v>
      </c>
      <c r="F37" s="85"/>
      <c r="G37" s="85"/>
      <c r="H37" s="85"/>
      <c r="I37" s="85"/>
      <c r="J37" s="109"/>
    </row>
    <row r="38" spans="1:10" ht="14.25" customHeight="1">
      <c r="A38" s="18">
        <v>9</v>
      </c>
      <c r="B38" s="36" t="s">
        <v>85</v>
      </c>
      <c r="C38" s="42"/>
      <c r="D38" s="13">
        <v>32436.4</v>
      </c>
      <c r="E38" s="82">
        <v>0.16</v>
      </c>
      <c r="F38" s="85"/>
      <c r="G38" s="85"/>
      <c r="H38" s="85"/>
      <c r="I38" s="85"/>
      <c r="J38" s="109"/>
    </row>
    <row r="39" spans="1:10" ht="15.75">
      <c r="A39" s="18">
        <v>10</v>
      </c>
      <c r="B39" s="39" t="s">
        <v>71</v>
      </c>
      <c r="C39" s="42"/>
      <c r="D39" s="16">
        <v>2731556.89</v>
      </c>
      <c r="E39" s="16">
        <v>13.63</v>
      </c>
      <c r="F39" s="85"/>
      <c r="G39" s="109"/>
      <c r="H39" s="85"/>
      <c r="I39" s="119"/>
      <c r="J39" s="109"/>
    </row>
    <row r="40" spans="1:10" ht="130.5" customHeight="1">
      <c r="A40" s="18">
        <v>11</v>
      </c>
      <c r="B40" s="43" t="s">
        <v>108</v>
      </c>
      <c r="C40" s="44" t="s">
        <v>80</v>
      </c>
      <c r="D40" s="16">
        <v>355102.4</v>
      </c>
      <c r="E40" s="16">
        <v>1.77</v>
      </c>
      <c r="F40" s="109"/>
      <c r="G40" s="109"/>
      <c r="H40" s="85"/>
      <c r="I40" s="85"/>
      <c r="J40" s="109"/>
    </row>
    <row r="41" spans="1:10" ht="15.75">
      <c r="A41" s="18">
        <v>12</v>
      </c>
      <c r="B41" s="45" t="s">
        <v>72</v>
      </c>
      <c r="C41" s="46"/>
      <c r="D41" s="47">
        <v>3086659.29</v>
      </c>
      <c r="E41" s="47">
        <v>15.4</v>
      </c>
      <c r="F41" s="85"/>
      <c r="G41" s="109"/>
      <c r="H41" s="85"/>
      <c r="I41" s="119"/>
      <c r="J41" s="109"/>
    </row>
    <row r="42" spans="1:10" ht="15.75">
      <c r="A42" s="18">
        <v>13</v>
      </c>
      <c r="B42" s="39" t="s">
        <v>112</v>
      </c>
      <c r="C42" s="46"/>
      <c r="D42" s="47">
        <v>3086659.29</v>
      </c>
      <c r="E42" s="47">
        <v>15.4</v>
      </c>
      <c r="F42" s="85"/>
      <c r="G42" s="109"/>
      <c r="H42" s="85"/>
      <c r="I42" s="119"/>
      <c r="J42" s="109"/>
    </row>
    <row r="43" spans="1:10" ht="15.75">
      <c r="A43" s="18">
        <v>14</v>
      </c>
      <c r="B43" s="48" t="s">
        <v>73</v>
      </c>
      <c r="C43" s="49" t="s">
        <v>74</v>
      </c>
      <c r="D43" s="50">
        <v>164099</v>
      </c>
      <c r="E43" s="50">
        <v>2.45</v>
      </c>
      <c r="F43" s="85"/>
      <c r="G43" s="85"/>
      <c r="H43" s="85"/>
      <c r="I43" s="85"/>
      <c r="J43" s="85"/>
    </row>
    <row r="44" spans="1:11" s="17" customFormat="1" ht="15.75">
      <c r="A44" s="18">
        <v>15</v>
      </c>
      <c r="B44" s="36" t="s">
        <v>68</v>
      </c>
      <c r="C44" s="15" t="s">
        <v>56</v>
      </c>
      <c r="D44" s="16">
        <v>118329.46</v>
      </c>
      <c r="E44" s="37">
        <v>0.59</v>
      </c>
      <c r="F44" s="34"/>
      <c r="G44" s="35"/>
      <c r="H44" s="35"/>
      <c r="I44" s="117"/>
      <c r="J44" s="35"/>
      <c r="K44" s="22"/>
    </row>
    <row r="45" spans="1:10" ht="21" customHeight="1">
      <c r="A45" s="18">
        <v>16</v>
      </c>
      <c r="B45" s="39" t="s">
        <v>69</v>
      </c>
      <c r="C45" s="40" t="s">
        <v>89</v>
      </c>
      <c r="D45" s="16">
        <v>237555.94</v>
      </c>
      <c r="E45" s="108">
        <v>1.18</v>
      </c>
      <c r="F45" s="85"/>
      <c r="G45" s="85"/>
      <c r="H45" s="85"/>
      <c r="I45" s="85"/>
      <c r="J45" s="109"/>
    </row>
    <row r="46" spans="6:10" ht="15.75">
      <c r="F46" s="85"/>
      <c r="G46" s="85"/>
      <c r="H46" s="85"/>
      <c r="I46" s="85"/>
      <c r="J46" s="85"/>
    </row>
    <row r="47" spans="6:10" ht="15.75">
      <c r="F47" s="85"/>
      <c r="G47" s="85"/>
      <c r="H47" s="85"/>
      <c r="I47" s="85"/>
      <c r="J47" s="85"/>
    </row>
    <row r="48" spans="6:10" ht="15.75">
      <c r="F48" s="85"/>
      <c r="G48" s="85"/>
      <c r="H48" s="85"/>
      <c r="I48" s="85"/>
      <c r="J48" s="85"/>
    </row>
    <row r="49" spans="6:10" ht="15.75">
      <c r="F49" s="85"/>
      <c r="G49" s="85"/>
      <c r="H49" s="85"/>
      <c r="I49" s="85"/>
      <c r="J49" s="85"/>
    </row>
    <row r="50" spans="2:10" ht="15.75">
      <c r="B50" s="51" t="s">
        <v>75</v>
      </c>
      <c r="C50" s="52" t="s">
        <v>76</v>
      </c>
      <c r="F50" s="85"/>
      <c r="G50" s="85"/>
      <c r="H50" s="85"/>
      <c r="I50" s="85"/>
      <c r="J50" s="85"/>
    </row>
    <row r="51" spans="2:10" ht="15.75">
      <c r="B51" s="51"/>
      <c r="C51" s="51"/>
      <c r="F51" s="85"/>
      <c r="G51" s="85"/>
      <c r="H51" s="85"/>
      <c r="I51" s="85"/>
      <c r="J51" s="85"/>
    </row>
    <row r="52" spans="3:10" ht="15.75">
      <c r="C52" s="53"/>
      <c r="F52" s="85"/>
      <c r="G52" s="85"/>
      <c r="H52" s="85"/>
      <c r="I52" s="85"/>
      <c r="J52" s="85"/>
    </row>
    <row r="53" spans="2:3" ht="15.75">
      <c r="B53" s="51" t="s">
        <v>77</v>
      </c>
      <c r="C53" s="52" t="s">
        <v>81</v>
      </c>
    </row>
  </sheetData>
  <sheetProtection/>
  <mergeCells count="9">
    <mergeCell ref="D1:F1"/>
    <mergeCell ref="B2:E2"/>
    <mergeCell ref="C3:E3"/>
    <mergeCell ref="C4:E4"/>
    <mergeCell ref="C5:C9"/>
    <mergeCell ref="D5:E5"/>
    <mergeCell ref="D6:E6"/>
    <mergeCell ref="D7:E7"/>
    <mergeCell ref="D8:E8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2"/>
  <sheetViews>
    <sheetView view="pageBreakPreview" zoomScale="60" zoomScaleNormal="60" zoomScalePageLayoutView="0" workbookViewId="0" topLeftCell="A1">
      <pane xSplit="2" ySplit="4" topLeftCell="C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28" sqref="E28"/>
    </sheetView>
  </sheetViews>
  <sheetFormatPr defaultColWidth="10.28125" defaultRowHeight="12.75"/>
  <cols>
    <col min="1" max="1" width="5.421875" style="1" customWidth="1"/>
    <col min="2" max="2" width="93.421875" style="2" customWidth="1"/>
    <col min="3" max="3" width="75.421875" style="2" customWidth="1"/>
    <col min="4" max="4" width="17.00390625" style="2" customWidth="1"/>
    <col min="5" max="5" width="18.28125" style="2" customWidth="1"/>
    <col min="6" max="6" width="7.8515625" style="2" customWidth="1"/>
    <col min="7" max="7" width="7.00390625" style="2" customWidth="1"/>
    <col min="8" max="8" width="10.28125" style="2" customWidth="1"/>
    <col min="9" max="9" width="16.8515625" style="2" customWidth="1"/>
    <col min="10" max="10" width="10.28125" style="2" customWidth="1"/>
    <col min="11" max="11" width="21.8515625" style="2" customWidth="1"/>
    <col min="12" max="14" width="10.28125" style="2" customWidth="1"/>
    <col min="15" max="15" width="9.00390625" style="2" customWidth="1"/>
    <col min="16" max="16" width="10.28125" style="2" hidden="1" customWidth="1"/>
    <col min="17" max="17" width="27.421875" style="2" customWidth="1"/>
    <col min="18" max="18" width="28.28125" style="2" customWidth="1"/>
    <col min="19" max="16384" width="10.28125" style="2" customWidth="1"/>
  </cols>
  <sheetData>
    <row r="1" spans="4:6" ht="92.25" customHeight="1">
      <c r="D1" s="133" t="s">
        <v>149</v>
      </c>
      <c r="E1" s="133"/>
      <c r="F1" s="134"/>
    </row>
    <row r="2" spans="2:5" ht="42.75" customHeight="1">
      <c r="B2" s="138" t="s">
        <v>134</v>
      </c>
      <c r="C2" s="138"/>
      <c r="D2" s="138"/>
      <c r="E2" s="138"/>
    </row>
    <row r="3" spans="1:9" ht="19.5" customHeight="1">
      <c r="A3" s="3"/>
      <c r="B3" s="4" t="s">
        <v>0</v>
      </c>
      <c r="C3" s="139" t="s">
        <v>94</v>
      </c>
      <c r="D3" s="140"/>
      <c r="E3" s="140"/>
      <c r="I3" s="5"/>
    </row>
    <row r="4" spans="1:5" ht="51.75" customHeight="1" hidden="1">
      <c r="A4" s="3"/>
      <c r="B4" s="4" t="s">
        <v>2</v>
      </c>
      <c r="C4" s="141" t="s">
        <v>3</v>
      </c>
      <c r="D4" s="140"/>
      <c r="E4" s="140"/>
    </row>
    <row r="5" spans="1:9" ht="21" customHeight="1">
      <c r="A5" s="3"/>
      <c r="B5" s="7" t="s">
        <v>4</v>
      </c>
      <c r="C5" s="135" t="s">
        <v>5</v>
      </c>
      <c r="D5" s="136">
        <v>7517.3</v>
      </c>
      <c r="E5" s="137"/>
      <c r="I5" s="5"/>
    </row>
    <row r="6" spans="1:5" ht="14.25" customHeight="1" hidden="1">
      <c r="A6" s="3"/>
      <c r="B6" s="7" t="s">
        <v>6</v>
      </c>
      <c r="C6" s="135"/>
      <c r="D6" s="136">
        <v>3048.1</v>
      </c>
      <c r="E6" s="137"/>
    </row>
    <row r="7" spans="1:5" ht="15.75">
      <c r="A7" s="3"/>
      <c r="B7" s="7" t="s">
        <v>7</v>
      </c>
      <c r="C7" s="135"/>
      <c r="D7" s="136">
        <v>7517.3</v>
      </c>
      <c r="E7" s="136"/>
    </row>
    <row r="8" spans="1:5" ht="15.75">
      <c r="A8" s="3"/>
      <c r="B8" s="7" t="s">
        <v>8</v>
      </c>
      <c r="C8" s="135"/>
      <c r="D8" s="136">
        <v>0</v>
      </c>
      <c r="E8" s="137"/>
    </row>
    <row r="9" spans="1:10" ht="54" customHeight="1">
      <c r="A9" s="3"/>
      <c r="B9" s="8" t="s">
        <v>9</v>
      </c>
      <c r="C9" s="135"/>
      <c r="D9" s="7" t="s">
        <v>78</v>
      </c>
      <c r="E9" s="9" t="s">
        <v>10</v>
      </c>
      <c r="J9" s="10"/>
    </row>
    <row r="10" spans="1:10" ht="181.5" customHeight="1">
      <c r="A10" s="3">
        <v>1</v>
      </c>
      <c r="B10" s="11" t="s">
        <v>11</v>
      </c>
      <c r="C10" s="12" t="s">
        <v>79</v>
      </c>
      <c r="D10" s="13">
        <v>392403.06</v>
      </c>
      <c r="E10" s="13">
        <v>4.35</v>
      </c>
      <c r="F10" s="10"/>
      <c r="G10" s="10"/>
      <c r="I10" s="14"/>
      <c r="J10" s="14"/>
    </row>
    <row r="11" spans="1:10" ht="33.75" customHeight="1">
      <c r="A11" s="3">
        <v>2</v>
      </c>
      <c r="B11" s="11" t="s">
        <v>12</v>
      </c>
      <c r="C11" s="15" t="s">
        <v>13</v>
      </c>
      <c r="D11" s="13">
        <v>72166.08</v>
      </c>
      <c r="E11" s="13">
        <v>0.8</v>
      </c>
      <c r="F11" s="10"/>
      <c r="G11" s="10"/>
      <c r="J11" s="10"/>
    </row>
    <row r="12" spans="1:13" ht="29.25" customHeight="1">
      <c r="A12" s="3">
        <v>3</v>
      </c>
      <c r="B12" s="11" t="s">
        <v>14</v>
      </c>
      <c r="C12" s="11"/>
      <c r="D12" s="16">
        <v>276035.25</v>
      </c>
      <c r="E12" s="16">
        <v>3.06</v>
      </c>
      <c r="F12" s="10"/>
      <c r="G12" s="10"/>
      <c r="J12" s="10"/>
      <c r="L12" s="17"/>
      <c r="M12" s="17"/>
    </row>
    <row r="13" spans="1:18" s="17" customFormat="1" ht="19.5" customHeight="1">
      <c r="A13" s="18" t="s">
        <v>15</v>
      </c>
      <c r="B13" s="19" t="s">
        <v>16</v>
      </c>
      <c r="C13" s="6" t="s">
        <v>17</v>
      </c>
      <c r="D13" s="20">
        <v>99228.36</v>
      </c>
      <c r="E13" s="20">
        <v>1.1</v>
      </c>
      <c r="I13" s="21"/>
      <c r="K13" s="22"/>
      <c r="R13" s="22"/>
    </row>
    <row r="14" spans="1:11" s="17" customFormat="1" ht="21" customHeight="1">
      <c r="A14" s="18" t="s">
        <v>18</v>
      </c>
      <c r="B14" s="19" t="s">
        <v>19</v>
      </c>
      <c r="C14" s="6" t="s">
        <v>20</v>
      </c>
      <c r="D14" s="20">
        <v>69459.85</v>
      </c>
      <c r="E14" s="20">
        <v>0.77</v>
      </c>
      <c r="I14" s="21"/>
      <c r="K14" s="22"/>
    </row>
    <row r="15" spans="1:17" s="17" customFormat="1" ht="18.75" customHeight="1">
      <c r="A15" s="18" t="s">
        <v>21</v>
      </c>
      <c r="B15" s="19" t="s">
        <v>22</v>
      </c>
      <c r="C15" s="6" t="s">
        <v>23</v>
      </c>
      <c r="D15" s="20">
        <v>55928.71</v>
      </c>
      <c r="E15" s="20">
        <v>0.62</v>
      </c>
      <c r="I15" s="21"/>
      <c r="K15" s="22"/>
      <c r="Q15" s="23"/>
    </row>
    <row r="16" spans="1:17" s="17" customFormat="1" ht="14.25" customHeight="1">
      <c r="A16" s="18" t="s">
        <v>24</v>
      </c>
      <c r="B16" s="19" t="s">
        <v>25</v>
      </c>
      <c r="C16" s="6" t="s">
        <v>17</v>
      </c>
      <c r="D16" s="20">
        <v>1804.15</v>
      </c>
      <c r="E16" s="20">
        <v>0.02</v>
      </c>
      <c r="I16" s="21"/>
      <c r="K16" s="22"/>
      <c r="Q16" s="23"/>
    </row>
    <row r="17" spans="1:17" s="17" customFormat="1" ht="48" customHeight="1">
      <c r="A17" s="18" t="s">
        <v>26</v>
      </c>
      <c r="B17" s="19" t="s">
        <v>27</v>
      </c>
      <c r="C17" s="6" t="s">
        <v>82</v>
      </c>
      <c r="D17" s="20">
        <v>39691.34</v>
      </c>
      <c r="E17" s="20">
        <v>0.44</v>
      </c>
      <c r="I17" s="21"/>
      <c r="K17" s="22"/>
      <c r="Q17" s="23"/>
    </row>
    <row r="18" spans="1:17" s="17" customFormat="1" ht="25.5" customHeight="1">
      <c r="A18" s="18" t="s">
        <v>28</v>
      </c>
      <c r="B18" s="19" t="s">
        <v>29</v>
      </c>
      <c r="C18" s="6" t="s">
        <v>83</v>
      </c>
      <c r="D18" s="20">
        <v>9922.84</v>
      </c>
      <c r="E18" s="20">
        <v>0.11</v>
      </c>
      <c r="I18" s="21"/>
      <c r="K18" s="22"/>
      <c r="Q18" s="23"/>
    </row>
    <row r="19" spans="1:17" ht="31.5" customHeight="1">
      <c r="A19" s="3">
        <v>4</v>
      </c>
      <c r="B19" s="11" t="s">
        <v>30</v>
      </c>
      <c r="C19" s="11"/>
      <c r="D19" s="16">
        <v>412248.72</v>
      </c>
      <c r="E19" s="108">
        <v>4.57</v>
      </c>
      <c r="F19" s="109"/>
      <c r="G19" s="109"/>
      <c r="I19" s="24"/>
      <c r="J19" s="10"/>
      <c r="M19" s="17"/>
      <c r="Q19" s="1"/>
    </row>
    <row r="20" spans="1:17" s="17" customFormat="1" ht="15.75">
      <c r="A20" s="18"/>
      <c r="B20" s="25" t="s">
        <v>32</v>
      </c>
      <c r="C20" s="6"/>
      <c r="D20" s="26">
        <v>162824.71</v>
      </c>
      <c r="E20" s="105">
        <v>3.62</v>
      </c>
      <c r="F20" s="34"/>
      <c r="G20" s="35"/>
      <c r="I20" s="29"/>
      <c r="K20" s="22"/>
      <c r="Q20" s="23"/>
    </row>
    <row r="21" spans="1:17" s="17" customFormat="1" ht="25.5" customHeight="1">
      <c r="A21" s="30" t="s">
        <v>33</v>
      </c>
      <c r="B21" s="31" t="s">
        <v>34</v>
      </c>
      <c r="C21" s="6" t="s">
        <v>35</v>
      </c>
      <c r="D21" s="20">
        <v>45554.84</v>
      </c>
      <c r="E21" s="106">
        <v>1.01</v>
      </c>
      <c r="F21" s="34"/>
      <c r="G21" s="35"/>
      <c r="I21" s="21"/>
      <c r="K21" s="22"/>
      <c r="Q21" s="23"/>
    </row>
    <row r="22" spans="1:17" s="17" customFormat="1" ht="20.25" customHeight="1">
      <c r="A22" s="18" t="s">
        <v>36</v>
      </c>
      <c r="B22" s="31" t="s">
        <v>37</v>
      </c>
      <c r="C22" s="6" t="s">
        <v>38</v>
      </c>
      <c r="D22" s="20">
        <v>19394.63</v>
      </c>
      <c r="E22" s="106">
        <v>0.43</v>
      </c>
      <c r="F22" s="34"/>
      <c r="G22" s="35"/>
      <c r="I22" s="21"/>
      <c r="K22" s="22"/>
      <c r="Q22" s="23"/>
    </row>
    <row r="23" spans="1:17" s="17" customFormat="1" ht="15.75">
      <c r="A23" s="30" t="s">
        <v>39</v>
      </c>
      <c r="B23" s="31" t="s">
        <v>40</v>
      </c>
      <c r="C23" s="6" t="s">
        <v>41</v>
      </c>
      <c r="D23" s="20">
        <v>19394.63</v>
      </c>
      <c r="E23" s="106">
        <v>0.43</v>
      </c>
      <c r="F23" s="34"/>
      <c r="G23" s="35"/>
      <c r="I23" s="21"/>
      <c r="K23" s="22"/>
      <c r="Q23" s="23"/>
    </row>
    <row r="24" spans="1:17" s="17" customFormat="1" ht="15.75">
      <c r="A24" s="18" t="s">
        <v>42</v>
      </c>
      <c r="B24" s="31" t="s">
        <v>43</v>
      </c>
      <c r="C24" s="6" t="s">
        <v>20</v>
      </c>
      <c r="D24" s="20">
        <v>16237.37</v>
      </c>
      <c r="E24" s="106">
        <v>0.36</v>
      </c>
      <c r="F24" s="34"/>
      <c r="G24" s="35"/>
      <c r="I24" s="21"/>
      <c r="K24" s="22"/>
      <c r="Q24" s="23"/>
    </row>
    <row r="25" spans="1:17" s="17" customFormat="1" ht="15.75">
      <c r="A25" s="18" t="s">
        <v>44</v>
      </c>
      <c r="B25" s="31" t="s">
        <v>45</v>
      </c>
      <c r="C25" s="6" t="s">
        <v>46</v>
      </c>
      <c r="D25" s="20">
        <v>62243.24</v>
      </c>
      <c r="E25" s="106">
        <v>1.38</v>
      </c>
      <c r="F25" s="34"/>
      <c r="G25" s="35"/>
      <c r="I25" s="21"/>
      <c r="K25" s="22"/>
      <c r="Q25" s="23"/>
    </row>
    <row r="26" spans="1:17" s="17" customFormat="1" ht="15.75">
      <c r="A26" s="18"/>
      <c r="B26" s="25" t="s">
        <v>47</v>
      </c>
      <c r="C26" s="6"/>
      <c r="D26" s="26">
        <v>249424.01</v>
      </c>
      <c r="E26" s="105">
        <v>5.52</v>
      </c>
      <c r="F26" s="35"/>
      <c r="G26" s="35"/>
      <c r="I26" s="29"/>
      <c r="J26" s="33"/>
      <c r="K26" s="22"/>
      <c r="Q26" s="23"/>
    </row>
    <row r="27" spans="1:17" s="17" customFormat="1" ht="16.5" customHeight="1">
      <c r="A27" s="18" t="s">
        <v>48</v>
      </c>
      <c r="B27" s="19" t="s">
        <v>49</v>
      </c>
      <c r="C27" s="6" t="s">
        <v>50</v>
      </c>
      <c r="D27" s="20">
        <v>75323.35</v>
      </c>
      <c r="E27" s="106">
        <v>1.67</v>
      </c>
      <c r="F27" s="34"/>
      <c r="G27" s="35"/>
      <c r="I27" s="21"/>
      <c r="K27" s="22"/>
      <c r="Q27" s="23"/>
    </row>
    <row r="28" spans="1:13" s="17" customFormat="1" ht="15" customHeight="1">
      <c r="A28" s="18" t="s">
        <v>51</v>
      </c>
      <c r="B28" s="19" t="s">
        <v>52</v>
      </c>
      <c r="C28" s="6" t="s">
        <v>53</v>
      </c>
      <c r="D28" s="20">
        <v>37436.15</v>
      </c>
      <c r="E28" s="106">
        <v>0.83</v>
      </c>
      <c r="F28" s="34"/>
      <c r="G28" s="35"/>
      <c r="I28" s="21"/>
      <c r="K28" s="22"/>
      <c r="L28" s="2"/>
      <c r="M28" s="2"/>
    </row>
    <row r="29" spans="1:11" s="17" customFormat="1" ht="20.25" customHeight="1">
      <c r="A29" s="30" t="s">
        <v>54</v>
      </c>
      <c r="B29" s="19" t="s">
        <v>55</v>
      </c>
      <c r="C29" s="6" t="s">
        <v>56</v>
      </c>
      <c r="D29" s="20">
        <v>17590.48</v>
      </c>
      <c r="E29" s="106">
        <v>0.39</v>
      </c>
      <c r="F29" s="34"/>
      <c r="G29" s="35"/>
      <c r="I29" s="21"/>
      <c r="K29" s="22"/>
    </row>
    <row r="30" spans="1:11" s="17" customFormat="1" ht="19.5" customHeight="1">
      <c r="A30" s="18" t="s">
        <v>57</v>
      </c>
      <c r="B30" s="19" t="s">
        <v>58</v>
      </c>
      <c r="C30" s="6" t="s">
        <v>59</v>
      </c>
      <c r="D30" s="20">
        <v>11726.99</v>
      </c>
      <c r="E30" s="106">
        <v>0.26</v>
      </c>
      <c r="F30" s="34"/>
      <c r="G30" s="35"/>
      <c r="I30" s="21"/>
      <c r="K30" s="22"/>
    </row>
    <row r="31" spans="1:11" s="17" customFormat="1" ht="18.75" customHeight="1">
      <c r="A31" s="18" t="s">
        <v>60</v>
      </c>
      <c r="B31" s="19" t="s">
        <v>61</v>
      </c>
      <c r="C31" s="6" t="s">
        <v>62</v>
      </c>
      <c r="D31" s="20">
        <v>7667.65</v>
      </c>
      <c r="E31" s="106">
        <v>0.17</v>
      </c>
      <c r="F31" s="34"/>
      <c r="G31" s="35"/>
      <c r="I31" s="21"/>
      <c r="K31" s="22"/>
    </row>
    <row r="32" spans="1:11" s="17" customFormat="1" ht="15.75">
      <c r="A32" s="18" t="s">
        <v>63</v>
      </c>
      <c r="B32" s="19" t="s">
        <v>64</v>
      </c>
      <c r="C32" s="6" t="s">
        <v>65</v>
      </c>
      <c r="D32" s="20">
        <v>37436.15</v>
      </c>
      <c r="E32" s="106">
        <v>0.83</v>
      </c>
      <c r="F32" s="34"/>
      <c r="G32" s="35"/>
      <c r="I32" s="21"/>
      <c r="K32" s="22"/>
    </row>
    <row r="33" spans="1:11" s="17" customFormat="1" ht="15.75">
      <c r="A33" s="18" t="s">
        <v>66</v>
      </c>
      <c r="B33" s="19" t="s">
        <v>67</v>
      </c>
      <c r="C33" s="6" t="s">
        <v>46</v>
      </c>
      <c r="D33" s="20">
        <v>62243.24</v>
      </c>
      <c r="E33" s="106">
        <v>1.38</v>
      </c>
      <c r="F33" s="34"/>
      <c r="G33" s="35"/>
      <c r="I33" s="21"/>
      <c r="K33" s="22"/>
    </row>
    <row r="34" spans="1:11" s="17" customFormat="1" ht="31.5">
      <c r="A34" s="18">
        <v>5</v>
      </c>
      <c r="B34" s="36" t="s">
        <v>111</v>
      </c>
      <c r="C34" s="15" t="s">
        <v>152</v>
      </c>
      <c r="D34" s="16">
        <v>3258.48</v>
      </c>
      <c r="E34" s="108">
        <v>0.04</v>
      </c>
      <c r="F34" s="34"/>
      <c r="G34" s="35"/>
      <c r="I34" s="21"/>
      <c r="K34" s="22"/>
    </row>
    <row r="35" spans="1:10" ht="14.25" customHeight="1">
      <c r="A35" s="18">
        <v>6</v>
      </c>
      <c r="B35" s="36" t="s">
        <v>70</v>
      </c>
      <c r="C35" s="41"/>
      <c r="D35" s="54">
        <v>251501.28</v>
      </c>
      <c r="E35" s="16">
        <v>2.79</v>
      </c>
      <c r="J35" s="10"/>
    </row>
    <row r="36" spans="1:10" ht="14.25" customHeight="1">
      <c r="A36" s="18">
        <v>7</v>
      </c>
      <c r="B36" s="36" t="s">
        <v>117</v>
      </c>
      <c r="C36" s="42"/>
      <c r="D36" s="13">
        <v>122313.12</v>
      </c>
      <c r="E36" s="16">
        <v>1.36</v>
      </c>
      <c r="J36" s="10"/>
    </row>
    <row r="37" spans="1:10" ht="14.25" customHeight="1">
      <c r="A37" s="18">
        <v>8</v>
      </c>
      <c r="B37" s="36" t="s">
        <v>85</v>
      </c>
      <c r="C37" s="42"/>
      <c r="D37" s="13">
        <v>22514.6</v>
      </c>
      <c r="E37" s="16">
        <v>0.25</v>
      </c>
      <c r="J37" s="10"/>
    </row>
    <row r="38" spans="1:10" ht="15.75">
      <c r="A38" s="18">
        <v>9</v>
      </c>
      <c r="B38" s="39" t="s">
        <v>71</v>
      </c>
      <c r="C38" s="42"/>
      <c r="D38" s="16">
        <v>1552440.59</v>
      </c>
      <c r="E38" s="16">
        <v>17.22</v>
      </c>
      <c r="G38" s="10"/>
      <c r="I38" s="14"/>
      <c r="J38" s="10"/>
    </row>
    <row r="39" spans="1:10" ht="130.5" customHeight="1">
      <c r="A39" s="18">
        <v>10</v>
      </c>
      <c r="B39" s="43" t="s">
        <v>108</v>
      </c>
      <c r="C39" s="44" t="s">
        <v>80</v>
      </c>
      <c r="D39" s="16">
        <v>201817.28</v>
      </c>
      <c r="E39" s="16">
        <v>2.24</v>
      </c>
      <c r="F39" s="10"/>
      <c r="G39" s="10"/>
      <c r="J39" s="10"/>
    </row>
    <row r="40" spans="1:10" ht="15.75">
      <c r="A40" s="18">
        <v>11</v>
      </c>
      <c r="B40" s="45" t="s">
        <v>72</v>
      </c>
      <c r="C40" s="46"/>
      <c r="D40" s="47">
        <v>1754257.87</v>
      </c>
      <c r="E40" s="47">
        <v>19.46</v>
      </c>
      <c r="G40" s="10"/>
      <c r="I40" s="14"/>
      <c r="J40" s="10"/>
    </row>
    <row r="41" spans="1:10" ht="15.75">
      <c r="A41" s="18">
        <v>12</v>
      </c>
      <c r="B41" s="39" t="s">
        <v>112</v>
      </c>
      <c r="C41" s="46"/>
      <c r="D41" s="47">
        <v>1754257.87</v>
      </c>
      <c r="E41" s="47">
        <v>19.46</v>
      </c>
      <c r="G41" s="10"/>
      <c r="I41" s="14"/>
      <c r="J41" s="10"/>
    </row>
    <row r="42" spans="1:5" ht="15.75">
      <c r="A42" s="18">
        <v>13</v>
      </c>
      <c r="B42" s="48" t="s">
        <v>73</v>
      </c>
      <c r="C42" s="49" t="s">
        <v>74</v>
      </c>
      <c r="D42" s="50">
        <v>86696</v>
      </c>
      <c r="E42" s="50">
        <v>2.88</v>
      </c>
    </row>
    <row r="43" spans="1:11" s="17" customFormat="1" ht="15.75">
      <c r="A43" s="18">
        <v>14</v>
      </c>
      <c r="B43" s="36" t="s">
        <v>68</v>
      </c>
      <c r="C43" s="15" t="s">
        <v>56</v>
      </c>
      <c r="D43" s="16">
        <v>53222.48</v>
      </c>
      <c r="E43" s="37">
        <v>0.59</v>
      </c>
      <c r="F43" s="34"/>
      <c r="G43" s="35"/>
      <c r="I43" s="21"/>
      <c r="K43" s="22"/>
    </row>
    <row r="44" spans="1:10" ht="21" customHeight="1">
      <c r="A44" s="18">
        <v>15</v>
      </c>
      <c r="B44" s="39" t="s">
        <v>69</v>
      </c>
      <c r="C44" s="40" t="s">
        <v>89</v>
      </c>
      <c r="D44" s="16">
        <v>154255</v>
      </c>
      <c r="E44" s="16">
        <v>1.71</v>
      </c>
      <c r="J44" s="10"/>
    </row>
    <row r="49" spans="2:3" ht="15.75">
      <c r="B49" s="51" t="s">
        <v>75</v>
      </c>
      <c r="C49" s="52" t="s">
        <v>76</v>
      </c>
    </row>
    <row r="50" spans="2:3" ht="15.75">
      <c r="B50" s="51"/>
      <c r="C50" s="51"/>
    </row>
    <row r="51" ht="15.75">
      <c r="C51" s="53"/>
    </row>
    <row r="52" spans="2:3" ht="15.75">
      <c r="B52" s="51" t="s">
        <v>77</v>
      </c>
      <c r="C52" s="52" t="s">
        <v>81</v>
      </c>
    </row>
  </sheetData>
  <sheetProtection/>
  <mergeCells count="9">
    <mergeCell ref="D1:F1"/>
    <mergeCell ref="B2:E2"/>
    <mergeCell ref="C3:E3"/>
    <mergeCell ref="C4:E4"/>
    <mergeCell ref="C5:C9"/>
    <mergeCell ref="D5:E5"/>
    <mergeCell ref="D6:E6"/>
    <mergeCell ref="D7:E7"/>
    <mergeCell ref="D8:E8"/>
  </mergeCells>
  <printOptions/>
  <pageMargins left="0.32" right="0.37" top="0.33" bottom="0.35" header="0.24" footer="0.23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7"/>
  <sheetViews>
    <sheetView view="pageBreakPreview" zoomScale="65" zoomScaleNormal="65" zoomScaleSheetLayoutView="65" zoomScalePageLayoutView="0" workbookViewId="0" topLeftCell="A11">
      <selection activeCell="E26" sqref="E26"/>
    </sheetView>
  </sheetViews>
  <sheetFormatPr defaultColWidth="10.28125" defaultRowHeight="12.75"/>
  <cols>
    <col min="1" max="1" width="5.421875" style="1" customWidth="1"/>
    <col min="2" max="2" width="89.140625" style="2" customWidth="1"/>
    <col min="3" max="3" width="75.421875" style="2" customWidth="1"/>
    <col min="4" max="4" width="17.00390625" style="2" customWidth="1"/>
    <col min="5" max="5" width="18.00390625" style="2" customWidth="1"/>
    <col min="6" max="6" width="7.8515625" style="2" hidden="1" customWidth="1"/>
    <col min="7" max="7" width="7.00390625" style="2" hidden="1" customWidth="1"/>
    <col min="8" max="8" width="10.28125" style="2" hidden="1" customWidth="1"/>
    <col min="9" max="9" width="16.8515625" style="2" customWidth="1"/>
    <col min="10" max="10" width="16.00390625" style="55" customWidth="1"/>
    <col min="11" max="11" width="21.8515625" style="55" customWidth="1"/>
    <col min="12" max="12" width="20.140625" style="2" customWidth="1"/>
    <col min="13" max="14" width="10.28125" style="2" customWidth="1"/>
    <col min="15" max="15" width="9.00390625" style="2" customWidth="1"/>
    <col min="16" max="16" width="10.28125" style="2" hidden="1" customWidth="1"/>
    <col min="17" max="17" width="27.421875" style="2" customWidth="1"/>
    <col min="18" max="18" width="28.28125" style="2" customWidth="1"/>
    <col min="19" max="16384" width="10.28125" style="2" customWidth="1"/>
  </cols>
  <sheetData>
    <row r="1" spans="4:10" ht="92.25" customHeight="1">
      <c r="D1" s="133" t="s">
        <v>149</v>
      </c>
      <c r="E1" s="133"/>
      <c r="F1" s="134"/>
      <c r="I1" s="142"/>
      <c r="J1" s="142"/>
    </row>
    <row r="2" spans="2:5" ht="42.75" customHeight="1">
      <c r="B2" s="138" t="s">
        <v>109</v>
      </c>
      <c r="C2" s="138"/>
      <c r="D2" s="138"/>
      <c r="E2" s="138"/>
    </row>
    <row r="3" spans="1:9" ht="19.5" customHeight="1">
      <c r="A3" s="3"/>
      <c r="B3" s="4" t="s">
        <v>0</v>
      </c>
      <c r="C3" s="139" t="s">
        <v>99</v>
      </c>
      <c r="D3" s="140"/>
      <c r="E3" s="140"/>
      <c r="I3" s="5"/>
    </row>
    <row r="4" spans="1:5" ht="51.75" customHeight="1" hidden="1">
      <c r="A4" s="3"/>
      <c r="B4" s="4" t="s">
        <v>2</v>
      </c>
      <c r="C4" s="141" t="s">
        <v>3</v>
      </c>
      <c r="D4" s="140"/>
      <c r="E4" s="140"/>
    </row>
    <row r="5" spans="1:9" ht="21" customHeight="1">
      <c r="A5" s="3"/>
      <c r="B5" s="7" t="s">
        <v>4</v>
      </c>
      <c r="C5" s="135" t="s">
        <v>5</v>
      </c>
      <c r="D5" s="136">
        <v>36535.1</v>
      </c>
      <c r="E5" s="137"/>
      <c r="I5" s="5"/>
    </row>
    <row r="6" spans="1:5" ht="14.25" customHeight="1" hidden="1">
      <c r="A6" s="3"/>
      <c r="B6" s="7" t="s">
        <v>6</v>
      </c>
      <c r="C6" s="135"/>
      <c r="D6" s="136">
        <v>3048.1</v>
      </c>
      <c r="E6" s="137"/>
    </row>
    <row r="7" spans="1:5" ht="15.75">
      <c r="A7" s="3"/>
      <c r="B7" s="7" t="s">
        <v>7</v>
      </c>
      <c r="C7" s="135"/>
      <c r="D7" s="136">
        <v>35006.7</v>
      </c>
      <c r="E7" s="136"/>
    </row>
    <row r="8" spans="1:5" ht="15.75">
      <c r="A8" s="3"/>
      <c r="B8" s="7" t="s">
        <v>8</v>
      </c>
      <c r="C8" s="135"/>
      <c r="D8" s="136">
        <v>1528.4</v>
      </c>
      <c r="E8" s="137"/>
    </row>
    <row r="9" spans="1:5" ht="54" customHeight="1">
      <c r="A9" s="3"/>
      <c r="B9" s="8" t="s">
        <v>9</v>
      </c>
      <c r="C9" s="135"/>
      <c r="D9" s="7" t="s">
        <v>78</v>
      </c>
      <c r="E9" s="9" t="s">
        <v>10</v>
      </c>
    </row>
    <row r="10" spans="1:12" ht="181.5" customHeight="1">
      <c r="A10" s="3">
        <v>1</v>
      </c>
      <c r="B10" s="11" t="s">
        <v>11</v>
      </c>
      <c r="C10" s="12" t="s">
        <v>79</v>
      </c>
      <c r="D10" s="13">
        <v>2135111.24</v>
      </c>
      <c r="E10" s="13">
        <v>4.87</v>
      </c>
      <c r="F10" s="10"/>
      <c r="G10" s="10"/>
      <c r="L10" s="55"/>
    </row>
    <row r="11" spans="1:7" ht="33.75" customHeight="1">
      <c r="A11" s="3">
        <v>2</v>
      </c>
      <c r="B11" s="11" t="s">
        <v>12</v>
      </c>
      <c r="C11" s="15" t="s">
        <v>13</v>
      </c>
      <c r="D11" s="13">
        <v>350736.96</v>
      </c>
      <c r="E11" s="13">
        <v>0.8</v>
      </c>
      <c r="F11" s="10"/>
      <c r="G11" s="10"/>
    </row>
    <row r="12" spans="1:13" ht="29.25" customHeight="1">
      <c r="A12" s="3">
        <v>3</v>
      </c>
      <c r="B12" s="36" t="s">
        <v>14</v>
      </c>
      <c r="C12" s="11"/>
      <c r="D12" s="16">
        <v>1679153.2</v>
      </c>
      <c r="E12" s="16">
        <v>3.83</v>
      </c>
      <c r="F12" s="10"/>
      <c r="G12" s="10"/>
      <c r="I12" s="14"/>
      <c r="L12" s="17"/>
      <c r="M12" s="17"/>
    </row>
    <row r="13" spans="1:18" s="17" customFormat="1" ht="19.5" customHeight="1">
      <c r="A13" s="18" t="s">
        <v>15</v>
      </c>
      <c r="B13" s="19" t="s">
        <v>150</v>
      </c>
      <c r="C13" s="6" t="s">
        <v>17</v>
      </c>
      <c r="D13" s="20">
        <v>596252.83</v>
      </c>
      <c r="E13" s="20">
        <v>1.36</v>
      </c>
      <c r="I13" s="21"/>
      <c r="J13" s="56"/>
      <c r="K13" s="22"/>
      <c r="R13" s="22"/>
    </row>
    <row r="14" spans="1:11" s="17" customFormat="1" ht="21" customHeight="1">
      <c r="A14" s="18" t="s">
        <v>18</v>
      </c>
      <c r="B14" s="19" t="s">
        <v>151</v>
      </c>
      <c r="C14" s="6" t="s">
        <v>20</v>
      </c>
      <c r="D14" s="20">
        <v>416500.14</v>
      </c>
      <c r="E14" s="20">
        <v>0.95</v>
      </c>
      <c r="I14" s="21"/>
      <c r="J14" s="21"/>
      <c r="K14" s="22"/>
    </row>
    <row r="15" spans="1:17" s="17" customFormat="1" ht="18" customHeight="1">
      <c r="A15" s="18" t="s">
        <v>21</v>
      </c>
      <c r="B15" s="19" t="s">
        <v>22</v>
      </c>
      <c r="C15" s="6" t="s">
        <v>23</v>
      </c>
      <c r="D15" s="20">
        <v>390194.87</v>
      </c>
      <c r="E15" s="20">
        <v>0.89</v>
      </c>
      <c r="I15" s="21"/>
      <c r="J15" s="21"/>
      <c r="K15" s="22"/>
      <c r="Q15" s="23"/>
    </row>
    <row r="16" spans="1:17" s="17" customFormat="1" ht="21.75" customHeight="1">
      <c r="A16" s="18" t="s">
        <v>24</v>
      </c>
      <c r="B16" s="19" t="s">
        <v>25</v>
      </c>
      <c r="C16" s="6" t="s">
        <v>17</v>
      </c>
      <c r="D16" s="20">
        <v>13152.64</v>
      </c>
      <c r="E16" s="20">
        <v>0.03</v>
      </c>
      <c r="I16" s="21"/>
      <c r="J16" s="21"/>
      <c r="K16" s="22"/>
      <c r="Q16" s="23"/>
    </row>
    <row r="17" spans="1:17" s="17" customFormat="1" ht="45" customHeight="1">
      <c r="A17" s="18" t="s">
        <v>26</v>
      </c>
      <c r="B17" s="19" t="s">
        <v>27</v>
      </c>
      <c r="C17" s="6" t="s">
        <v>100</v>
      </c>
      <c r="D17" s="20">
        <v>254284.3</v>
      </c>
      <c r="E17" s="20">
        <v>0.58</v>
      </c>
      <c r="I17" s="21"/>
      <c r="J17" s="21"/>
      <c r="K17" s="22"/>
      <c r="Q17" s="23"/>
    </row>
    <row r="18" spans="1:17" s="17" customFormat="1" ht="30.75" customHeight="1">
      <c r="A18" s="18" t="s">
        <v>28</v>
      </c>
      <c r="B18" s="19" t="s">
        <v>101</v>
      </c>
      <c r="C18" s="6" t="s">
        <v>102</v>
      </c>
      <c r="D18" s="20">
        <v>13152.64</v>
      </c>
      <c r="E18" s="20">
        <v>0.03</v>
      </c>
      <c r="I18" s="21"/>
      <c r="J18" s="21"/>
      <c r="K18" s="22"/>
      <c r="Q18" s="23"/>
    </row>
    <row r="19" spans="1:17" ht="31.5" customHeight="1">
      <c r="A19" s="3">
        <v>4</v>
      </c>
      <c r="B19" s="36" t="s">
        <v>30</v>
      </c>
      <c r="C19" s="11"/>
      <c r="D19" s="16">
        <v>1122358.27</v>
      </c>
      <c r="E19" s="108">
        <v>2.56</v>
      </c>
      <c r="F19" s="110"/>
      <c r="G19" s="109"/>
      <c r="H19" s="85"/>
      <c r="I19" s="117"/>
      <c r="J19" s="126"/>
      <c r="M19" s="17"/>
      <c r="Q19" s="1"/>
    </row>
    <row r="20" spans="1:17" s="17" customFormat="1" ht="15.75">
      <c r="A20" s="18"/>
      <c r="B20" s="25" t="s">
        <v>32</v>
      </c>
      <c r="C20" s="6"/>
      <c r="D20" s="26">
        <v>453765.94</v>
      </c>
      <c r="E20" s="105">
        <v>2.06</v>
      </c>
      <c r="F20" s="104"/>
      <c r="G20" s="35"/>
      <c r="H20" s="35"/>
      <c r="I20" s="116"/>
      <c r="J20" s="35"/>
      <c r="K20" s="22"/>
      <c r="Q20" s="23"/>
    </row>
    <row r="21" spans="1:17" s="17" customFormat="1" ht="25.5" customHeight="1">
      <c r="A21" s="30" t="s">
        <v>33</v>
      </c>
      <c r="B21" s="31" t="s">
        <v>34</v>
      </c>
      <c r="C21" s="6" t="s">
        <v>35</v>
      </c>
      <c r="D21" s="20">
        <v>190713.22</v>
      </c>
      <c r="E21" s="106">
        <v>0.87</v>
      </c>
      <c r="F21" s="104"/>
      <c r="G21" s="35"/>
      <c r="H21" s="35"/>
      <c r="I21" s="117"/>
      <c r="J21" s="35"/>
      <c r="K21" s="22"/>
      <c r="Q21" s="23"/>
    </row>
    <row r="22" spans="1:17" s="17" customFormat="1" ht="20.25" customHeight="1">
      <c r="A22" s="18" t="s">
        <v>36</v>
      </c>
      <c r="B22" s="31" t="s">
        <v>37</v>
      </c>
      <c r="C22" s="6" t="s">
        <v>38</v>
      </c>
      <c r="D22" s="20">
        <v>76723.71</v>
      </c>
      <c r="E22" s="106">
        <v>0.35</v>
      </c>
      <c r="F22" s="104"/>
      <c r="G22" s="35"/>
      <c r="H22" s="35"/>
      <c r="I22" s="117"/>
      <c r="J22" s="35"/>
      <c r="K22" s="22"/>
      <c r="Q22" s="23"/>
    </row>
    <row r="23" spans="1:17" s="17" customFormat="1" ht="15.75">
      <c r="A23" s="30" t="s">
        <v>39</v>
      </c>
      <c r="B23" s="31" t="s">
        <v>40</v>
      </c>
      <c r="C23" s="6" t="s">
        <v>41</v>
      </c>
      <c r="D23" s="20">
        <v>54802.65</v>
      </c>
      <c r="E23" s="106">
        <v>0.25</v>
      </c>
      <c r="F23" s="104"/>
      <c r="G23" s="35"/>
      <c r="H23" s="35"/>
      <c r="I23" s="117"/>
      <c r="J23" s="35"/>
      <c r="K23" s="22"/>
      <c r="Q23" s="23"/>
    </row>
    <row r="24" spans="1:17" s="17" customFormat="1" ht="15.75">
      <c r="A24" s="18" t="s">
        <v>42</v>
      </c>
      <c r="B24" s="31" t="s">
        <v>43</v>
      </c>
      <c r="C24" s="6" t="s">
        <v>20</v>
      </c>
      <c r="D24" s="20">
        <v>46034.23</v>
      </c>
      <c r="E24" s="106">
        <v>0.21</v>
      </c>
      <c r="F24" s="104"/>
      <c r="G24" s="35"/>
      <c r="H24" s="35"/>
      <c r="I24" s="117"/>
      <c r="J24" s="35"/>
      <c r="K24" s="22"/>
      <c r="Q24" s="23"/>
    </row>
    <row r="25" spans="1:17" s="17" customFormat="1" ht="15.75">
      <c r="A25" s="18" t="s">
        <v>44</v>
      </c>
      <c r="B25" s="31" t="s">
        <v>45</v>
      </c>
      <c r="C25" s="6" t="s">
        <v>46</v>
      </c>
      <c r="D25" s="20">
        <v>85492.13</v>
      </c>
      <c r="E25" s="106">
        <v>0.39</v>
      </c>
      <c r="F25" s="104"/>
      <c r="G25" s="35"/>
      <c r="H25" s="35"/>
      <c r="I25" s="117"/>
      <c r="J25" s="35"/>
      <c r="K25" s="22"/>
      <c r="Q25" s="23"/>
    </row>
    <row r="26" spans="1:17" s="17" customFormat="1" ht="15.75">
      <c r="A26" s="18"/>
      <c r="B26" s="25" t="s">
        <v>47</v>
      </c>
      <c r="C26" s="6"/>
      <c r="D26" s="26">
        <v>668592.33</v>
      </c>
      <c r="E26" s="105">
        <v>3.06</v>
      </c>
      <c r="F26" s="107"/>
      <c r="G26" s="35"/>
      <c r="H26" s="35"/>
      <c r="I26" s="116"/>
      <c r="J26" s="118"/>
      <c r="K26" s="22"/>
      <c r="Q26" s="23"/>
    </row>
    <row r="27" spans="1:17" s="17" customFormat="1" ht="16.5" customHeight="1">
      <c r="A27" s="18" t="s">
        <v>48</v>
      </c>
      <c r="B27" s="19" t="s">
        <v>49</v>
      </c>
      <c r="C27" s="6" t="s">
        <v>50</v>
      </c>
      <c r="D27" s="20">
        <v>249900.08</v>
      </c>
      <c r="E27" s="106">
        <v>1.14</v>
      </c>
      <c r="F27" s="104"/>
      <c r="G27" s="35"/>
      <c r="H27" s="35"/>
      <c r="I27" s="117"/>
      <c r="J27" s="35"/>
      <c r="K27" s="22"/>
      <c r="Q27" s="23"/>
    </row>
    <row r="28" spans="1:13" s="17" customFormat="1" ht="15.75" customHeight="1">
      <c r="A28" s="18" t="s">
        <v>51</v>
      </c>
      <c r="B28" s="19" t="s">
        <v>52</v>
      </c>
      <c r="C28" s="6" t="s">
        <v>53</v>
      </c>
      <c r="D28" s="20">
        <v>133718.47</v>
      </c>
      <c r="E28" s="106">
        <v>0.61</v>
      </c>
      <c r="F28" s="104"/>
      <c r="G28" s="35"/>
      <c r="H28" s="35"/>
      <c r="I28" s="117"/>
      <c r="J28" s="35"/>
      <c r="K28" s="22"/>
      <c r="L28" s="2"/>
      <c r="M28" s="2"/>
    </row>
    <row r="29" spans="1:11" s="17" customFormat="1" ht="28.5" customHeight="1">
      <c r="A29" s="30" t="s">
        <v>54</v>
      </c>
      <c r="B29" s="19" t="s">
        <v>55</v>
      </c>
      <c r="C29" s="6" t="s">
        <v>56</v>
      </c>
      <c r="D29" s="20">
        <v>46034.23</v>
      </c>
      <c r="E29" s="106">
        <v>0.21</v>
      </c>
      <c r="F29" s="104"/>
      <c r="G29" s="35"/>
      <c r="H29" s="35"/>
      <c r="I29" s="117"/>
      <c r="J29" s="35"/>
      <c r="K29" s="22"/>
    </row>
    <row r="30" spans="1:11" s="17" customFormat="1" ht="19.5" customHeight="1">
      <c r="A30" s="18" t="s">
        <v>57</v>
      </c>
      <c r="B30" s="19" t="s">
        <v>58</v>
      </c>
      <c r="C30" s="6" t="s">
        <v>59</v>
      </c>
      <c r="D30" s="20">
        <v>30689.48</v>
      </c>
      <c r="E30" s="106">
        <v>0.14</v>
      </c>
      <c r="F30" s="104"/>
      <c r="G30" s="35"/>
      <c r="H30" s="35"/>
      <c r="I30" s="117"/>
      <c r="J30" s="35"/>
      <c r="K30" s="22"/>
    </row>
    <row r="31" spans="1:11" s="17" customFormat="1" ht="18.75" customHeight="1">
      <c r="A31" s="18" t="s">
        <v>60</v>
      </c>
      <c r="B31" s="19" t="s">
        <v>61</v>
      </c>
      <c r="C31" s="6" t="s">
        <v>62</v>
      </c>
      <c r="D31" s="20">
        <v>19728.95</v>
      </c>
      <c r="E31" s="106">
        <v>0.09</v>
      </c>
      <c r="F31" s="104"/>
      <c r="G31" s="35"/>
      <c r="H31" s="35"/>
      <c r="I31" s="117"/>
      <c r="J31" s="35"/>
      <c r="K31" s="22"/>
    </row>
    <row r="32" spans="1:11" s="17" customFormat="1" ht="15.75">
      <c r="A32" s="18" t="s">
        <v>63</v>
      </c>
      <c r="B32" s="19" t="s">
        <v>64</v>
      </c>
      <c r="C32" s="6" t="s">
        <v>65</v>
      </c>
      <c r="D32" s="20">
        <v>100836.88</v>
      </c>
      <c r="E32" s="106">
        <v>0.46</v>
      </c>
      <c r="F32" s="104"/>
      <c r="G32" s="35"/>
      <c r="H32" s="35"/>
      <c r="I32" s="117"/>
      <c r="J32" s="35"/>
      <c r="K32" s="22"/>
    </row>
    <row r="33" spans="1:11" s="17" customFormat="1" ht="15.75">
      <c r="A33" s="18" t="s">
        <v>66</v>
      </c>
      <c r="B33" s="19" t="s">
        <v>67</v>
      </c>
      <c r="C33" s="6" t="s">
        <v>46</v>
      </c>
      <c r="D33" s="20">
        <v>87684.24</v>
      </c>
      <c r="E33" s="106">
        <v>0.4</v>
      </c>
      <c r="F33" s="104"/>
      <c r="G33" s="35"/>
      <c r="H33" s="35"/>
      <c r="I33" s="117"/>
      <c r="J33" s="35"/>
      <c r="K33" s="22"/>
    </row>
    <row r="34" spans="1:13" ht="39.75" customHeight="1">
      <c r="A34" s="3">
        <v>5</v>
      </c>
      <c r="B34" s="36" t="s">
        <v>111</v>
      </c>
      <c r="C34" s="15" t="s">
        <v>147</v>
      </c>
      <c r="D34" s="16">
        <v>17536.85</v>
      </c>
      <c r="E34" s="108">
        <v>0.04</v>
      </c>
      <c r="F34" s="110"/>
      <c r="G34" s="109"/>
      <c r="H34" s="85"/>
      <c r="I34" s="85"/>
      <c r="J34" s="86"/>
      <c r="M34" s="17"/>
    </row>
    <row r="35" spans="1:10" ht="14.25" customHeight="1">
      <c r="A35" s="3">
        <v>6</v>
      </c>
      <c r="B35" s="36" t="s">
        <v>70</v>
      </c>
      <c r="C35" s="41"/>
      <c r="D35" s="13">
        <v>499800.17</v>
      </c>
      <c r="E35" s="114">
        <v>1.14</v>
      </c>
      <c r="F35" s="124"/>
      <c r="G35" s="85"/>
      <c r="H35" s="85"/>
      <c r="I35" s="85"/>
      <c r="J35" s="86"/>
    </row>
    <row r="36" spans="1:10" ht="14.25" customHeight="1">
      <c r="A36" s="3">
        <v>7</v>
      </c>
      <c r="B36" s="36" t="s">
        <v>110</v>
      </c>
      <c r="C36" s="42"/>
      <c r="D36" s="13">
        <v>466800</v>
      </c>
      <c r="E36" s="114">
        <v>1.06</v>
      </c>
      <c r="F36" s="124"/>
      <c r="G36" s="85"/>
      <c r="H36" s="85"/>
      <c r="I36" s="85"/>
      <c r="J36" s="86"/>
    </row>
    <row r="37" spans="1:10" ht="14.25" customHeight="1">
      <c r="A37" s="3">
        <v>8</v>
      </c>
      <c r="B37" s="36" t="s">
        <v>87</v>
      </c>
      <c r="C37" s="42"/>
      <c r="D37" s="13">
        <v>226794.6</v>
      </c>
      <c r="E37" s="114">
        <v>0.52</v>
      </c>
      <c r="F37" s="124"/>
      <c r="G37" s="85"/>
      <c r="H37" s="85"/>
      <c r="I37" s="85"/>
      <c r="J37" s="86"/>
    </row>
    <row r="38" spans="1:17" ht="15.75">
      <c r="A38" s="3">
        <v>9</v>
      </c>
      <c r="B38" s="39" t="s">
        <v>71</v>
      </c>
      <c r="C38" s="75"/>
      <c r="D38" s="16">
        <v>6498291.29</v>
      </c>
      <c r="E38" s="108">
        <v>14.82</v>
      </c>
      <c r="F38" s="127"/>
      <c r="G38" s="121"/>
      <c r="H38" s="121"/>
      <c r="I38" s="121"/>
      <c r="J38" s="86"/>
      <c r="Q38" s="55"/>
    </row>
    <row r="39" spans="1:11" s="17" customFormat="1" ht="130.5" customHeight="1">
      <c r="A39" s="3">
        <v>10</v>
      </c>
      <c r="B39" s="57" t="s">
        <v>108</v>
      </c>
      <c r="C39" s="58" t="s">
        <v>80</v>
      </c>
      <c r="D39" s="59">
        <v>844777.87</v>
      </c>
      <c r="E39" s="120">
        <v>1.93</v>
      </c>
      <c r="F39" s="128"/>
      <c r="G39" s="122"/>
      <c r="H39" s="122"/>
      <c r="I39" s="122"/>
      <c r="J39" s="126"/>
      <c r="K39" s="22"/>
    </row>
    <row r="40" spans="1:10" ht="15.75">
      <c r="A40" s="3">
        <v>11</v>
      </c>
      <c r="B40" s="45" t="s">
        <v>72</v>
      </c>
      <c r="C40" s="46"/>
      <c r="D40" s="47">
        <v>7343069.16</v>
      </c>
      <c r="E40" s="112">
        <v>16.75</v>
      </c>
      <c r="F40" s="129"/>
      <c r="G40" s="64"/>
      <c r="H40" s="64"/>
      <c r="I40" s="64"/>
      <c r="J40" s="86"/>
    </row>
    <row r="41" spans="1:10" ht="15.75">
      <c r="A41" s="3">
        <v>12</v>
      </c>
      <c r="B41" s="39" t="s">
        <v>112</v>
      </c>
      <c r="C41" s="46"/>
      <c r="D41" s="47">
        <v>7343069.16</v>
      </c>
      <c r="E41" s="112">
        <v>16.75</v>
      </c>
      <c r="F41" s="129"/>
      <c r="G41" s="64"/>
      <c r="H41" s="64"/>
      <c r="I41" s="64"/>
      <c r="J41" s="86"/>
    </row>
    <row r="42" spans="1:5" ht="15.75">
      <c r="A42" s="3">
        <v>13</v>
      </c>
      <c r="B42" s="74" t="s">
        <v>148</v>
      </c>
      <c r="C42" s="63" t="s">
        <v>74</v>
      </c>
      <c r="D42" s="60">
        <v>108305</v>
      </c>
      <c r="E42" s="60">
        <v>0.74</v>
      </c>
    </row>
    <row r="43" spans="1:11" s="17" customFormat="1" ht="15.75">
      <c r="A43" s="3">
        <v>14</v>
      </c>
      <c r="B43" s="36" t="s">
        <v>68</v>
      </c>
      <c r="C43" s="15" t="s">
        <v>56</v>
      </c>
      <c r="D43" s="16">
        <v>258668.51</v>
      </c>
      <c r="E43" s="37">
        <v>0.59</v>
      </c>
      <c r="F43" s="34"/>
      <c r="G43" s="35"/>
      <c r="I43" s="21"/>
      <c r="K43" s="22"/>
    </row>
    <row r="44" spans="1:11" ht="21" customHeight="1">
      <c r="A44" s="3">
        <v>15</v>
      </c>
      <c r="B44" s="39" t="s">
        <v>69</v>
      </c>
      <c r="C44" s="40" t="s">
        <v>89</v>
      </c>
      <c r="D44" s="16">
        <v>749700.25</v>
      </c>
      <c r="E44" s="16">
        <v>1.71</v>
      </c>
      <c r="J44" s="10"/>
      <c r="K44" s="2"/>
    </row>
    <row r="45" spans="1:11" s="85" customFormat="1" ht="31.5">
      <c r="A45" s="3">
        <v>16</v>
      </c>
      <c r="B45" s="49" t="s">
        <v>148</v>
      </c>
      <c r="C45" s="87" t="s">
        <v>155</v>
      </c>
      <c r="D45" s="60">
        <v>489418.52</v>
      </c>
      <c r="E45" s="83"/>
      <c r="J45" s="86"/>
      <c r="K45" s="86"/>
    </row>
    <row r="46" spans="1:11" s="85" customFormat="1" ht="15.75">
      <c r="A46" s="84"/>
      <c r="D46" s="86"/>
      <c r="E46" s="86"/>
      <c r="J46" s="86"/>
      <c r="K46" s="86"/>
    </row>
    <row r="47" spans="1:11" s="85" customFormat="1" ht="15.75">
      <c r="A47" s="84"/>
      <c r="D47" s="86"/>
      <c r="E47" s="86"/>
      <c r="J47" s="86"/>
      <c r="K47" s="86"/>
    </row>
  </sheetData>
  <sheetProtection/>
  <mergeCells count="10">
    <mergeCell ref="D1:F1"/>
    <mergeCell ref="D5:E5"/>
    <mergeCell ref="D6:E6"/>
    <mergeCell ref="D7:E7"/>
    <mergeCell ref="D8:E8"/>
    <mergeCell ref="I1:J1"/>
    <mergeCell ref="B2:E2"/>
    <mergeCell ref="C3:E3"/>
    <mergeCell ref="C4:E4"/>
    <mergeCell ref="C5:C9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9"/>
  <sheetViews>
    <sheetView view="pageBreakPreview" zoomScale="65" zoomScaleNormal="65" zoomScaleSheetLayoutView="65" zoomScalePageLayoutView="0" workbookViewId="0" topLeftCell="A10">
      <selection activeCell="E26" sqref="E26"/>
    </sheetView>
  </sheetViews>
  <sheetFormatPr defaultColWidth="10.28125" defaultRowHeight="12.75"/>
  <cols>
    <col min="1" max="1" width="7.140625" style="1" customWidth="1"/>
    <col min="2" max="2" width="89.7109375" style="2" customWidth="1"/>
    <col min="3" max="3" width="75.421875" style="2" customWidth="1"/>
    <col min="4" max="4" width="17.00390625" style="2" customWidth="1"/>
    <col min="5" max="5" width="18.28125" style="2" customWidth="1"/>
    <col min="6" max="6" width="7.8515625" style="2" customWidth="1"/>
    <col min="7" max="7" width="7.00390625" style="2" customWidth="1"/>
    <col min="8" max="8" width="10.28125" style="2" customWidth="1"/>
    <col min="9" max="9" width="16.8515625" style="2" customWidth="1"/>
    <col min="10" max="10" width="14.421875" style="2" customWidth="1"/>
    <col min="11" max="11" width="21.8515625" style="2" customWidth="1"/>
    <col min="12" max="16384" width="10.28125" style="2" customWidth="1"/>
  </cols>
  <sheetData>
    <row r="1" spans="4:6" ht="64.5" customHeight="1">
      <c r="D1" s="133" t="s">
        <v>149</v>
      </c>
      <c r="E1" s="133"/>
      <c r="F1" s="134"/>
    </row>
    <row r="2" spans="2:5" ht="42.75" customHeight="1">
      <c r="B2" s="138" t="s">
        <v>135</v>
      </c>
      <c r="C2" s="138"/>
      <c r="D2" s="138"/>
      <c r="E2" s="138"/>
    </row>
    <row r="3" spans="1:9" ht="19.5" customHeight="1">
      <c r="A3" s="3"/>
      <c r="B3" s="4" t="s">
        <v>0</v>
      </c>
      <c r="C3" s="139" t="s">
        <v>105</v>
      </c>
      <c r="D3" s="140"/>
      <c r="E3" s="140"/>
      <c r="I3" s="5"/>
    </row>
    <row r="4" spans="1:9" ht="21" customHeight="1">
      <c r="A4" s="3"/>
      <c r="B4" s="7" t="s">
        <v>4</v>
      </c>
      <c r="C4" s="135" t="s">
        <v>5</v>
      </c>
      <c r="D4" s="136">
        <v>13948.2</v>
      </c>
      <c r="E4" s="137"/>
      <c r="I4" s="5"/>
    </row>
    <row r="5" spans="1:5" ht="15.75">
      <c r="A5" s="3"/>
      <c r="B5" s="7" t="s">
        <v>107</v>
      </c>
      <c r="C5" s="135"/>
      <c r="D5" s="136">
        <v>13604.1</v>
      </c>
      <c r="E5" s="136"/>
    </row>
    <row r="6" spans="1:5" ht="15.75">
      <c r="A6" s="3"/>
      <c r="B6" s="7" t="s">
        <v>8</v>
      </c>
      <c r="C6" s="135"/>
      <c r="D6" s="136">
        <v>344.1</v>
      </c>
      <c r="E6" s="137"/>
    </row>
    <row r="7" spans="1:5" ht="54" customHeight="1">
      <c r="A7" s="3"/>
      <c r="B7" s="8" t="s">
        <v>9</v>
      </c>
      <c r="C7" s="135"/>
      <c r="D7" s="7" t="s">
        <v>78</v>
      </c>
      <c r="E7" s="9" t="s">
        <v>10</v>
      </c>
    </row>
    <row r="8" spans="1:10" ht="209.25" customHeight="1">
      <c r="A8" s="3">
        <v>1</v>
      </c>
      <c r="B8" s="11" t="s">
        <v>11</v>
      </c>
      <c r="C8" s="61" t="s">
        <v>103</v>
      </c>
      <c r="D8" s="13">
        <v>783330.91</v>
      </c>
      <c r="E8" s="13">
        <v>4.68</v>
      </c>
      <c r="F8" s="10"/>
      <c r="G8" s="10"/>
      <c r="J8" s="10"/>
    </row>
    <row r="9" spans="1:10" ht="33.75" customHeight="1">
      <c r="A9" s="3">
        <v>2</v>
      </c>
      <c r="B9" s="11" t="s">
        <v>12</v>
      </c>
      <c r="C9" s="15" t="s">
        <v>13</v>
      </c>
      <c r="D9" s="13">
        <v>133902.72</v>
      </c>
      <c r="E9" s="13">
        <v>0.8</v>
      </c>
      <c r="F9" s="10"/>
      <c r="G9" s="10"/>
      <c r="J9" s="10"/>
    </row>
    <row r="10" spans="1:13" ht="29.25" customHeight="1">
      <c r="A10" s="3">
        <v>3</v>
      </c>
      <c r="B10" s="11" t="s">
        <v>14</v>
      </c>
      <c r="C10" s="11"/>
      <c r="D10" s="16">
        <v>378275.18</v>
      </c>
      <c r="E10" s="16">
        <v>2.26</v>
      </c>
      <c r="F10" s="10"/>
      <c r="G10" s="10"/>
      <c r="J10" s="10"/>
      <c r="L10" s="17"/>
      <c r="M10" s="17"/>
    </row>
    <row r="11" spans="1:9" s="17" customFormat="1" ht="19.5" customHeight="1">
      <c r="A11" s="18" t="s">
        <v>15</v>
      </c>
      <c r="B11" s="19" t="s">
        <v>16</v>
      </c>
      <c r="C11" s="6" t="s">
        <v>17</v>
      </c>
      <c r="D11" s="20">
        <v>135576.5</v>
      </c>
      <c r="E11" s="20">
        <v>0.81</v>
      </c>
      <c r="I11" s="21"/>
    </row>
    <row r="12" spans="1:9" s="17" customFormat="1" ht="21" customHeight="1">
      <c r="A12" s="18" t="s">
        <v>18</v>
      </c>
      <c r="B12" s="19" t="s">
        <v>19</v>
      </c>
      <c r="C12" s="6" t="s">
        <v>20</v>
      </c>
      <c r="D12" s="20">
        <v>95405.69</v>
      </c>
      <c r="E12" s="20">
        <v>0.57</v>
      </c>
      <c r="I12" s="21"/>
    </row>
    <row r="13" spans="1:9" s="17" customFormat="1" ht="18.75" customHeight="1">
      <c r="A13" s="18" t="s">
        <v>21</v>
      </c>
      <c r="B13" s="19" t="s">
        <v>22</v>
      </c>
      <c r="C13" s="6" t="s">
        <v>23</v>
      </c>
      <c r="D13" s="20">
        <v>76994.06</v>
      </c>
      <c r="E13" s="20">
        <v>0.46</v>
      </c>
      <c r="I13" s="21"/>
    </row>
    <row r="14" spans="1:9" s="17" customFormat="1" ht="26.25" customHeight="1">
      <c r="A14" s="18" t="s">
        <v>24</v>
      </c>
      <c r="B14" s="19" t="s">
        <v>25</v>
      </c>
      <c r="C14" s="6" t="s">
        <v>17</v>
      </c>
      <c r="D14" s="20">
        <v>3347.57</v>
      </c>
      <c r="E14" s="20">
        <v>0.02</v>
      </c>
      <c r="I14" s="21"/>
    </row>
    <row r="15" spans="1:9" s="17" customFormat="1" ht="48" customHeight="1">
      <c r="A15" s="18" t="s">
        <v>26</v>
      </c>
      <c r="B15" s="19" t="s">
        <v>27</v>
      </c>
      <c r="C15" s="6" t="s">
        <v>82</v>
      </c>
      <c r="D15" s="20">
        <v>53561.09</v>
      </c>
      <c r="E15" s="20">
        <v>0.32</v>
      </c>
      <c r="I15" s="21"/>
    </row>
    <row r="16" spans="1:9" s="17" customFormat="1" ht="25.5" customHeight="1">
      <c r="A16" s="18" t="s">
        <v>28</v>
      </c>
      <c r="B16" s="19" t="s">
        <v>101</v>
      </c>
      <c r="C16" s="6" t="s">
        <v>83</v>
      </c>
      <c r="D16" s="20">
        <v>13390.27</v>
      </c>
      <c r="E16" s="20">
        <v>0.08</v>
      </c>
      <c r="I16" s="21"/>
    </row>
    <row r="17" spans="1:17" ht="31.5" customHeight="1">
      <c r="A17" s="3">
        <v>4</v>
      </c>
      <c r="B17" s="11" t="s">
        <v>30</v>
      </c>
      <c r="C17" s="11"/>
      <c r="D17" s="16">
        <v>559880.74</v>
      </c>
      <c r="E17" s="108">
        <v>3.35</v>
      </c>
      <c r="F17" s="110"/>
      <c r="G17" s="109"/>
      <c r="I17" s="24"/>
      <c r="J17" s="10"/>
      <c r="M17" s="17"/>
      <c r="Q17" s="1"/>
    </row>
    <row r="18" spans="1:17" s="17" customFormat="1" ht="15.75">
      <c r="A18" s="18"/>
      <c r="B18" s="25" t="s">
        <v>32</v>
      </c>
      <c r="C18" s="6"/>
      <c r="D18" s="26">
        <v>220102.59</v>
      </c>
      <c r="E18" s="105">
        <v>2.63</v>
      </c>
      <c r="F18" s="104"/>
      <c r="G18" s="35"/>
      <c r="I18" s="29"/>
      <c r="K18" s="22"/>
      <c r="Q18" s="23"/>
    </row>
    <row r="19" spans="1:17" s="17" customFormat="1" ht="25.5" customHeight="1">
      <c r="A19" s="30" t="s">
        <v>33</v>
      </c>
      <c r="B19" s="31" t="s">
        <v>34</v>
      </c>
      <c r="C19" s="6" t="s">
        <v>35</v>
      </c>
      <c r="D19" s="20">
        <v>82852.31</v>
      </c>
      <c r="E19" s="106">
        <v>0.99</v>
      </c>
      <c r="F19" s="104"/>
      <c r="G19" s="35"/>
      <c r="I19" s="21"/>
      <c r="K19" s="22"/>
      <c r="Q19" s="23"/>
    </row>
    <row r="20" spans="1:17" s="17" customFormat="1" ht="20.25" customHeight="1">
      <c r="A20" s="18" t="s">
        <v>36</v>
      </c>
      <c r="B20" s="31" t="s">
        <v>37</v>
      </c>
      <c r="C20" s="6" t="s">
        <v>38</v>
      </c>
      <c r="D20" s="20">
        <v>37660.14</v>
      </c>
      <c r="E20" s="106">
        <v>0.45</v>
      </c>
      <c r="F20" s="104"/>
      <c r="G20" s="35"/>
      <c r="I20" s="21"/>
      <c r="K20" s="22"/>
      <c r="Q20" s="23"/>
    </row>
    <row r="21" spans="1:17" s="17" customFormat="1" ht="15.75">
      <c r="A21" s="30" t="s">
        <v>39</v>
      </c>
      <c r="B21" s="31" t="s">
        <v>40</v>
      </c>
      <c r="C21" s="6" t="s">
        <v>41</v>
      </c>
      <c r="D21" s="20">
        <v>26780.54</v>
      </c>
      <c r="E21" s="106">
        <v>0.32</v>
      </c>
      <c r="F21" s="104"/>
      <c r="G21" s="35"/>
      <c r="I21" s="21"/>
      <c r="K21" s="22"/>
      <c r="Q21" s="23"/>
    </row>
    <row r="22" spans="1:17" s="17" customFormat="1" ht="15.75">
      <c r="A22" s="18" t="s">
        <v>42</v>
      </c>
      <c r="B22" s="31" t="s">
        <v>43</v>
      </c>
      <c r="C22" s="6" t="s">
        <v>20</v>
      </c>
      <c r="D22" s="20">
        <v>21759.19</v>
      </c>
      <c r="E22" s="106">
        <v>0.26</v>
      </c>
      <c r="F22" s="104"/>
      <c r="G22" s="35"/>
      <c r="I22" s="21"/>
      <c r="K22" s="22"/>
      <c r="Q22" s="23"/>
    </row>
    <row r="23" spans="1:17" s="17" customFormat="1" ht="15.75">
      <c r="A23" s="18" t="s">
        <v>44</v>
      </c>
      <c r="B23" s="31" t="s">
        <v>45</v>
      </c>
      <c r="C23" s="6" t="s">
        <v>46</v>
      </c>
      <c r="D23" s="20">
        <v>51050.41</v>
      </c>
      <c r="E23" s="106">
        <v>0.61</v>
      </c>
      <c r="F23" s="104"/>
      <c r="G23" s="35"/>
      <c r="I23" s="21"/>
      <c r="K23" s="22"/>
      <c r="Q23" s="23"/>
    </row>
    <row r="24" spans="1:17" s="17" customFormat="1" ht="15.75">
      <c r="A24" s="18"/>
      <c r="B24" s="25" t="s">
        <v>47</v>
      </c>
      <c r="C24" s="6"/>
      <c r="D24" s="26">
        <v>339778.15</v>
      </c>
      <c r="E24" s="105">
        <v>4.07</v>
      </c>
      <c r="F24" s="107"/>
      <c r="G24" s="35"/>
      <c r="I24" s="29"/>
      <c r="J24" s="33"/>
      <c r="K24" s="22"/>
      <c r="Q24" s="23"/>
    </row>
    <row r="25" spans="1:17" s="17" customFormat="1" ht="16.5" customHeight="1">
      <c r="A25" s="18" t="s">
        <v>48</v>
      </c>
      <c r="B25" s="19" t="s">
        <v>49</v>
      </c>
      <c r="C25" s="6" t="s">
        <v>50</v>
      </c>
      <c r="D25" s="20">
        <v>120512.45</v>
      </c>
      <c r="E25" s="106">
        <v>1.44</v>
      </c>
      <c r="F25" s="104"/>
      <c r="G25" s="35"/>
      <c r="I25" s="21"/>
      <c r="K25" s="22"/>
      <c r="Q25" s="23"/>
    </row>
    <row r="26" spans="1:13" s="17" customFormat="1" ht="15" customHeight="1">
      <c r="A26" s="18" t="s">
        <v>51</v>
      </c>
      <c r="B26" s="19" t="s">
        <v>52</v>
      </c>
      <c r="C26" s="6" t="s">
        <v>53</v>
      </c>
      <c r="D26" s="20">
        <v>67788.25</v>
      </c>
      <c r="E26" s="106">
        <v>0.81</v>
      </c>
      <c r="F26" s="104"/>
      <c r="G26" s="35"/>
      <c r="I26" s="21"/>
      <c r="K26" s="22"/>
      <c r="L26" s="2"/>
      <c r="M26" s="2"/>
    </row>
    <row r="27" spans="1:11" s="17" customFormat="1" ht="20.25" customHeight="1">
      <c r="A27" s="30" t="s">
        <v>54</v>
      </c>
      <c r="B27" s="19" t="s">
        <v>55</v>
      </c>
      <c r="C27" s="6" t="s">
        <v>56</v>
      </c>
      <c r="D27" s="20">
        <v>23432.98</v>
      </c>
      <c r="E27" s="106">
        <v>0.28</v>
      </c>
      <c r="F27" s="104"/>
      <c r="G27" s="35"/>
      <c r="I27" s="21"/>
      <c r="K27" s="22"/>
    </row>
    <row r="28" spans="1:11" s="17" customFormat="1" ht="19.5" customHeight="1">
      <c r="A28" s="18" t="s">
        <v>57</v>
      </c>
      <c r="B28" s="19" t="s">
        <v>58</v>
      </c>
      <c r="C28" s="6" t="s">
        <v>59</v>
      </c>
      <c r="D28" s="20">
        <v>15900.95</v>
      </c>
      <c r="E28" s="106">
        <v>0.19</v>
      </c>
      <c r="F28" s="104"/>
      <c r="G28" s="35"/>
      <c r="I28" s="21"/>
      <c r="K28" s="22"/>
    </row>
    <row r="29" spans="1:11" s="17" customFormat="1" ht="18.75" customHeight="1">
      <c r="A29" s="18" t="s">
        <v>60</v>
      </c>
      <c r="B29" s="19" t="s">
        <v>61</v>
      </c>
      <c r="C29" s="6" t="s">
        <v>62</v>
      </c>
      <c r="D29" s="20">
        <v>10042.7</v>
      </c>
      <c r="E29" s="106">
        <v>0.12</v>
      </c>
      <c r="F29" s="104"/>
      <c r="G29" s="35"/>
      <c r="I29" s="21"/>
      <c r="K29" s="22"/>
    </row>
    <row r="30" spans="1:11" s="17" customFormat="1" ht="15.75">
      <c r="A30" s="18" t="s">
        <v>63</v>
      </c>
      <c r="B30" s="19" t="s">
        <v>64</v>
      </c>
      <c r="C30" s="6" t="s">
        <v>65</v>
      </c>
      <c r="D30" s="20">
        <v>51050.41</v>
      </c>
      <c r="E30" s="106">
        <v>0.61</v>
      </c>
      <c r="F30" s="104"/>
      <c r="G30" s="35"/>
      <c r="I30" s="21"/>
      <c r="K30" s="22"/>
    </row>
    <row r="31" spans="1:11" s="17" customFormat="1" ht="15.75">
      <c r="A31" s="18" t="s">
        <v>66</v>
      </c>
      <c r="B31" s="19" t="s">
        <v>67</v>
      </c>
      <c r="C31" s="6" t="s">
        <v>46</v>
      </c>
      <c r="D31" s="20">
        <v>51050.41</v>
      </c>
      <c r="E31" s="20">
        <v>0.61</v>
      </c>
      <c r="F31" s="34"/>
      <c r="G31" s="35"/>
      <c r="I31" s="21"/>
      <c r="K31" s="22"/>
    </row>
    <row r="32" spans="1:13" ht="45.75" customHeight="1">
      <c r="A32" s="3">
        <v>5</v>
      </c>
      <c r="B32" s="36" t="s">
        <v>111</v>
      </c>
      <c r="C32" s="15" t="s">
        <v>152</v>
      </c>
      <c r="D32" s="16">
        <v>6695.14</v>
      </c>
      <c r="E32" s="16">
        <v>0.04</v>
      </c>
      <c r="F32" s="10"/>
      <c r="G32" s="10"/>
      <c r="J32" s="10"/>
      <c r="M32" s="17"/>
    </row>
    <row r="33" spans="1:10" ht="14.25" customHeight="1">
      <c r="A33" s="3">
        <v>6</v>
      </c>
      <c r="B33" s="36" t="s">
        <v>70</v>
      </c>
      <c r="C33" s="15" t="s">
        <v>106</v>
      </c>
      <c r="D33" s="13">
        <v>523851.36</v>
      </c>
      <c r="E33" s="13">
        <v>3.13</v>
      </c>
      <c r="J33" s="10"/>
    </row>
    <row r="34" spans="1:10" ht="14.25" customHeight="1">
      <c r="A34" s="3">
        <v>7</v>
      </c>
      <c r="B34" s="36" t="s">
        <v>118</v>
      </c>
      <c r="C34" s="15" t="s">
        <v>104</v>
      </c>
      <c r="D34" s="13">
        <v>151640.4</v>
      </c>
      <c r="E34" s="13">
        <v>0.91</v>
      </c>
      <c r="J34" s="10"/>
    </row>
    <row r="35" spans="1:10" ht="14.25" customHeight="1">
      <c r="A35" s="3">
        <v>8</v>
      </c>
      <c r="B35" s="36" t="s">
        <v>87</v>
      </c>
      <c r="C35" s="15" t="s">
        <v>104</v>
      </c>
      <c r="D35" s="13">
        <v>240552</v>
      </c>
      <c r="E35" s="13">
        <v>1.44</v>
      </c>
      <c r="J35" s="10"/>
    </row>
    <row r="36" spans="1:10" ht="14.25" customHeight="1">
      <c r="A36" s="3">
        <v>9</v>
      </c>
      <c r="B36" s="36" t="s">
        <v>136</v>
      </c>
      <c r="C36" s="15"/>
      <c r="D36" s="13">
        <v>1362.9</v>
      </c>
      <c r="E36" s="13">
        <v>0.01</v>
      </c>
      <c r="J36" s="10"/>
    </row>
    <row r="37" spans="1:10" ht="15.75">
      <c r="A37" s="3">
        <v>10</v>
      </c>
      <c r="B37" s="39" t="s">
        <v>71</v>
      </c>
      <c r="C37" s="75"/>
      <c r="D37" s="16">
        <v>2779491.35</v>
      </c>
      <c r="E37" s="16">
        <v>16.62</v>
      </c>
      <c r="G37" s="10"/>
      <c r="I37" s="10"/>
      <c r="J37" s="10"/>
    </row>
    <row r="38" spans="1:10" ht="130.5" customHeight="1">
      <c r="A38" s="3">
        <v>11</v>
      </c>
      <c r="B38" s="43" t="s">
        <v>108</v>
      </c>
      <c r="C38" s="62" t="s">
        <v>80</v>
      </c>
      <c r="D38" s="16">
        <v>361333.88</v>
      </c>
      <c r="E38" s="16">
        <v>2.16</v>
      </c>
      <c r="F38" s="10"/>
      <c r="G38" s="10"/>
      <c r="J38" s="10"/>
    </row>
    <row r="39" spans="1:10" ht="15.75">
      <c r="A39" s="3">
        <v>12</v>
      </c>
      <c r="B39" s="45" t="s">
        <v>72</v>
      </c>
      <c r="C39" s="46"/>
      <c r="D39" s="47">
        <v>3140825.23</v>
      </c>
      <c r="E39" s="47">
        <v>18.78</v>
      </c>
      <c r="G39" s="10"/>
      <c r="I39" s="10"/>
      <c r="J39" s="10"/>
    </row>
    <row r="40" spans="1:5" ht="15.75">
      <c r="A40" s="3">
        <v>13</v>
      </c>
      <c r="B40" s="39" t="s">
        <v>112</v>
      </c>
      <c r="C40" s="46"/>
      <c r="D40" s="47">
        <v>3140825.23</v>
      </c>
      <c r="E40" s="47">
        <v>18.78</v>
      </c>
    </row>
    <row r="41" spans="1:5" ht="15.75">
      <c r="A41" s="3">
        <v>14</v>
      </c>
      <c r="B41" s="48" t="s">
        <v>73</v>
      </c>
      <c r="C41" s="3" t="s">
        <v>74</v>
      </c>
      <c r="D41" s="50">
        <v>86696</v>
      </c>
      <c r="E41" s="50">
        <v>1.55</v>
      </c>
    </row>
    <row r="42" spans="1:11" s="17" customFormat="1" ht="15.75">
      <c r="A42" s="3">
        <v>15</v>
      </c>
      <c r="B42" s="36" t="s">
        <v>68</v>
      </c>
      <c r="C42" s="15" t="s">
        <v>56</v>
      </c>
      <c r="D42" s="16">
        <v>96317.03</v>
      </c>
      <c r="E42" s="37">
        <v>0.59</v>
      </c>
      <c r="F42" s="34"/>
      <c r="G42" s="35"/>
      <c r="I42" s="21"/>
      <c r="K42" s="22"/>
    </row>
    <row r="43" spans="1:10" ht="21" customHeight="1">
      <c r="A43" s="3">
        <v>16</v>
      </c>
      <c r="B43" s="39" t="s">
        <v>69</v>
      </c>
      <c r="C43" s="40" t="s">
        <v>89</v>
      </c>
      <c r="D43" s="16">
        <v>279156.13</v>
      </c>
      <c r="E43" s="16">
        <v>1.71</v>
      </c>
      <c r="J43" s="10"/>
    </row>
    <row r="44" spans="1:10" s="80" customFormat="1" ht="21" customHeight="1">
      <c r="A44" s="76"/>
      <c r="B44" s="77"/>
      <c r="C44" s="78"/>
      <c r="D44" s="79"/>
      <c r="E44" s="79"/>
      <c r="J44" s="81"/>
    </row>
    <row r="45" spans="1:10" s="80" customFormat="1" ht="21" customHeight="1">
      <c r="A45" s="76"/>
      <c r="B45" s="77"/>
      <c r="C45" s="78"/>
      <c r="D45" s="79"/>
      <c r="E45" s="79"/>
      <c r="J45" s="81"/>
    </row>
    <row r="46" spans="2:3" ht="15.75">
      <c r="B46" s="51" t="s">
        <v>75</v>
      </c>
      <c r="C46" s="52"/>
    </row>
    <row r="47" spans="2:3" ht="15.75">
      <c r="B47" s="51"/>
      <c r="C47" s="51"/>
    </row>
    <row r="48" ht="15.75">
      <c r="C48" s="53"/>
    </row>
    <row r="49" spans="2:3" ht="15.75">
      <c r="B49" s="51" t="s">
        <v>77</v>
      </c>
      <c r="C49" s="52"/>
    </row>
  </sheetData>
  <sheetProtection/>
  <mergeCells count="7">
    <mergeCell ref="D1:F1"/>
    <mergeCell ref="D6:E6"/>
    <mergeCell ref="B2:E2"/>
    <mergeCell ref="C3:E3"/>
    <mergeCell ref="C4:C7"/>
    <mergeCell ref="D4:E4"/>
    <mergeCell ref="D5:E5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Si-Ekonomist-1</cp:lastModifiedBy>
  <cp:lastPrinted>2017-02-06T05:33:53Z</cp:lastPrinted>
  <dcterms:created xsi:type="dcterms:W3CDTF">2014-10-30T03:38:54Z</dcterms:created>
  <dcterms:modified xsi:type="dcterms:W3CDTF">2017-02-22T08:19:05Z</dcterms:modified>
  <cp:category/>
  <cp:version/>
  <cp:contentType/>
  <cp:contentStatus/>
</cp:coreProperties>
</file>